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C:\Users\STracton\Downloads\"/>
    </mc:Choice>
  </mc:AlternateContent>
  <xr:revisionPtr revIDLastSave="0" documentId="8_{8B51FABC-6D23-4739-B9A2-B06661FA6FA4}" xr6:coauthVersionLast="47" xr6:coauthVersionMax="47" xr10:uidLastSave="{00000000-0000-0000-0000-000000000000}"/>
  <bookViews>
    <workbookView xWindow="1520" yWindow="1520" windowWidth="14400" windowHeight="8260" tabRatio="916" xr2:uid="{00000000-000D-0000-FFFF-FFFF00000000}"/>
  </bookViews>
  <sheets>
    <sheet name="Title Page" sheetId="17" r:id="rId1"/>
    <sheet name="Registered Participants" sheetId="18" r:id="rId2"/>
    <sheet name="Applications Received " sheetId="37" r:id="rId3"/>
    <sheet name="Ceasing Registration" sheetId="20" r:id="rId4"/>
    <sheet name="Suspended Participants" sheetId="21" r:id="rId5"/>
    <sheet name="Generators and Scheduled Loads" sheetId="22" r:id="rId6"/>
    <sheet name="Exemption - Intermediary" sheetId="25" r:id="rId7"/>
    <sheet name="Exemption - small generation" sheetId="24" r:id="rId8"/>
    <sheet name="Exemption - Central Dispatch" sheetId="26" r:id="rId9"/>
    <sheet name="Ancillary Services" sheetId="23" r:id="rId10"/>
    <sheet name="Dedicated Connection Asset" sheetId="38" r:id="rId11"/>
    <sheet name="Wholesale Demand Response Units" sheetId="39" r:id="rId12"/>
    <sheet name="Metering Coordinators" sheetId="36" r:id="rId13"/>
  </sheets>
  <definedNames>
    <definedName name="_xlnm._FilterDatabase" localSheetId="9" hidden="1">'Ancillary Services'!$A$1:$ADZ$1247</definedName>
    <definedName name="_xlnm._FilterDatabase" localSheetId="2" hidden="1">'Applications Received '!$A$1:$J$18</definedName>
    <definedName name="_xlnm._FilterDatabase" localSheetId="3" hidden="1">'Ceasing Registration'!$A$1:$O$1</definedName>
    <definedName name="_xlnm._FilterDatabase" localSheetId="8" hidden="1">'Exemption - Central Dispatch'!$A$1:$D$25</definedName>
    <definedName name="_xlnm._FilterDatabase" localSheetId="6" hidden="1">'Exemption - Intermediary'!$A$1:$IU$456</definedName>
    <definedName name="_xlnm._FilterDatabase" localSheetId="7" hidden="1">'Exemption - small generation'!$A$1:$D$171</definedName>
    <definedName name="_xlnm._FilterDatabase" localSheetId="5" hidden="1">'Generators and Scheduled Loads'!$S$1:$FX$616</definedName>
    <definedName name="_xlnm._FilterDatabase" localSheetId="1" hidden="1">'Registered Participants'!$A$1:$X$593</definedName>
    <definedName name="_Hlk10714395" localSheetId="1">'Registered Participants'!$A$120</definedName>
    <definedName name="_Hlk13822180" localSheetId="1">'Registered Participants'!$A$175</definedName>
    <definedName name="_Hlk518553638" localSheetId="1">'Registered Participants'!#REF!</definedName>
    <definedName name="_xlnm.Print_Area" localSheetId="9">'Ancillary Services'!$A$1:$J$1184</definedName>
    <definedName name="_xlnm.Print_Area" localSheetId="3">'Ceasing Registration'!$A$1:$J$222</definedName>
    <definedName name="_xlnm.Print_Area" localSheetId="8">'Exemption - Central Dispatch'!$A$1:$D$25</definedName>
    <definedName name="_xlnm.Print_Area" localSheetId="6">'Exemption - Intermediary'!$A$1:$G$445</definedName>
    <definedName name="_xlnm.Print_Area" localSheetId="7">'Exemption - small generation'!$A$1:$D$140</definedName>
    <definedName name="_xlnm.Print_Area" localSheetId="5">'Generators and Scheduled Loads'!$A$1:$Q$610</definedName>
    <definedName name="_xlnm.Print_Area" localSheetId="12">'Metering Coordinators'!$A$1:$E$35</definedName>
    <definedName name="_xlnm.Print_Area" localSheetId="1">'Registered Participants'!$A$1:$X$594</definedName>
    <definedName name="_xlnm.Print_Area" localSheetId="4">'Suspended Participants'!$A$1:$D$6</definedName>
    <definedName name="_xlnm.Print_Titles" localSheetId="8">'Exemption - Central Dispatch'!$1:$1</definedName>
    <definedName name="_xlnm.Print_Titles" localSheetId="6">'Exemption - Intermediary'!$1:$1</definedName>
    <definedName name="_xlnm.Print_Titles" localSheetId="7">'Exemption - small generation'!$1:$1</definedName>
    <definedName name="_xlnm.Print_Titles" localSheetId="5">'Generators and Scheduled Loads'!#REF!</definedName>
    <definedName name="_xlnm.Print_Titles" localSheetId="1">'Registered Participants'!$1:$2</definedName>
    <definedName name="vi">#REF!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 i="18" l="1"/>
  <c r="L2" i="18"/>
  <c r="W2" i="18"/>
  <c r="V2" i="18"/>
  <c r="U2" i="18"/>
  <c r="T2" i="18"/>
  <c r="S2" i="18"/>
  <c r="R2" i="18"/>
  <c r="Q2" i="18"/>
  <c r="P2" i="18"/>
  <c r="O2" i="18"/>
  <c r="M2" i="18"/>
  <c r="K2" i="18"/>
  <c r="J2" i="18"/>
  <c r="I2" i="18"/>
  <c r="H2" i="18"/>
  <c r="G2" i="18"/>
  <c r="F2" i="18"/>
  <c r="E2" i="18"/>
  <c r="D2" i="18"/>
  <c r="C2" i="18"/>
  <c r="X368" i="18"/>
  <c r="X2" i="18" s="1"/>
</calcChain>
</file>

<file path=xl/sharedStrings.xml><?xml version="1.0" encoding="utf-8"?>
<sst xmlns="http://schemas.openxmlformats.org/spreadsheetml/2006/main" count="22395" uniqueCount="4657">
  <si>
    <t xml:space="preserve">                    This spreadsheet contains the following information concerning Registered Participants in the NEM:-</t>
  </si>
  <si>
    <t>Sheet</t>
  </si>
  <si>
    <t>Description</t>
  </si>
  <si>
    <t>Title Page</t>
  </si>
  <si>
    <t>This page</t>
  </si>
  <si>
    <t>Registered Participants</t>
  </si>
  <si>
    <t>This worksheet contains a list of all Registered Participants, including the category or categories for which each has been registered</t>
  </si>
  <si>
    <t>Applications Received</t>
  </si>
  <si>
    <t xml:space="preserve">This worksheet contains a list of all current Applicants for registration.
</t>
  </si>
  <si>
    <t>Ceasing Registration</t>
  </si>
  <si>
    <t>This worksheet contains a list of all Registered Participants who have notifed AEMO under clause 2.10 that it wishes to cease to be registered in any category of Registered Participant or that it wishes to terminate any of its classifications or loads, generating units or network services.</t>
  </si>
  <si>
    <t>Suspended Participants</t>
  </si>
  <si>
    <t>This worksheet contains a list of all Market Participants who are or are going to be suspended.</t>
  </si>
  <si>
    <t>Generators and Scheduled Loads</t>
  </si>
  <si>
    <r>
      <t xml:space="preserve">This worksheet contains a list of all Generators and Scheduled Loads.
</t>
    </r>
    <r>
      <rPr>
        <b/>
        <sz val="10"/>
        <rFont val="Arial"/>
        <family val="2"/>
      </rPr>
      <t xml:space="preserve">Scheduled* </t>
    </r>
    <r>
      <rPr>
        <sz val="10"/>
        <rFont val="Arial"/>
        <family val="2"/>
      </rPr>
      <t xml:space="preserve">- Participants with this classification are not classified as scheduled load in the National Electricity Market.  However, it is a condition of the registration that they comply with some of the obligations of a market customer in respect of a scheduled load.  These units are dispatched as if they were scheduled loads with respect to thier dispatch bids, targets and consumption.  Accordingly, information about these dispatchable units are reported as market scheduled load information.
</t>
    </r>
    <r>
      <rPr>
        <b/>
        <sz val="10"/>
        <rFont val="Arial"/>
        <family val="2"/>
      </rPr>
      <t>Non-Scheduled*</t>
    </r>
    <r>
      <rPr>
        <sz val="10"/>
        <rFont val="Arial"/>
        <family val="2"/>
      </rPr>
      <t xml:space="preserve">  - Participants with this classification are market non-scheduled generating units.  However, it is a condition of the registration of these units that the Registered Participant complies with some of the obligations of a Semi-Scheduled Generator.  These units are dispatched as semi-scheduled generating units with respect to their dispatch offers, dispatch levels and generation outputs.  Accordingly, information about these dispatchable units are reported as semi-scheduled generating unit information.
</t>
    </r>
    <r>
      <rPr>
        <b/>
        <sz val="10"/>
        <rFont val="Arial"/>
        <family val="2"/>
      </rPr>
      <t>Non-Scheduled**</t>
    </r>
    <r>
      <rPr>
        <sz val="10"/>
        <rFont val="Arial"/>
        <family val="2"/>
      </rPr>
      <t xml:space="preserve"> - Participants with this classification are market non-scheduled generating units. However, it is a condition of the registration of these units that the Registered Participant complies with some of the obligations of a Scheduled Generator. These unit are dispatched as scheduled generating units with respect to their dispatch offers, targets and generation outputs. Accordingly, information about these dispatchable units are reported as scheduled generating unit information.</t>
    </r>
    <r>
      <rPr>
        <sz val="10"/>
        <rFont val="Arial"/>
        <family val="2"/>
      </rPr>
      <t xml:space="preserve">
For more information on these - please visit  https://aemo.com.au/energy-systems/electricity/national-electricity-market-nem/data-nem/market-management-system-mms-data/dispatch</t>
    </r>
  </si>
  <si>
    <t>Exemption - small generation</t>
  </si>
  <si>
    <t xml:space="preserve">AEMO may, in accordance with guidelines issued by AEMO, exempt a person from the requirement to register as a Generator, subject to such conditions as AEMO deems appropriate, where (in AEMO's opinion) such an exemption is not inconsistent with the market objective (as per clause 2.2.1(c) of the Rules).
This worksheet contains a list of persons exempted from registering as a Generator on the basis of a small generating system. AEMO's guideline for exemption on the basis of a small generating system is published in the Generator Registration Guide.
</t>
  </si>
  <si>
    <t>Exemption - Intermediary</t>
  </si>
  <si>
    <t xml:space="preserve">A person who is required to be registered under the National Electricity Law or under the Rules as a Generator may apply to AEMO for an exemption from that requirement to registered (clause 2.9.3(a) of the Rules).
AEMO must allow the exemption if the person notified AEMO of the identify of an intermediary to be registered instead of the applicant, with the consent of the intermediary (clause 2.9.3(b) of the Rules).
This worksheet contains a list of all persons who have nominated intermediaries and the names of the relevant intermediaries.
</t>
  </si>
  <si>
    <t xml:space="preserve">Exemption - Central Dispatch
</t>
  </si>
  <si>
    <t xml:space="preserve">Unless AEMO approves otherwise, a generating unit with a nameplate rating of 30 MW may only be classified as a non-scheduled generating unit (clause 2.2.3(a) of the Rules).
A person must not classify a generating unit as a non-scheduled generating unit unless it has obtained AEMO's approval to do so. AEMO must approve the classification if it is satisfied that (clause 2.2.3(b)):
(1) the primary purpose for which the unit operates is local use and sent out generation rarely exceeds 30 MW
(2) the physical and technical attributes of the relevant unit are such that it is not practicalbe for it to participated in central dispatch; or
(3) the output of the unit is intermittent.
This worksheet contains a list of all persons registered as a Non-scheduled Generator under clause 2.2.3(b).
</t>
  </si>
  <si>
    <t>Ancillary Services</t>
  </si>
  <si>
    <t>This worksheet contains a list of persons who are registered to provide Ancillary Services and their standing data (as per clause 3.13.3 (a))</t>
  </si>
  <si>
    <t>Wholesale Demand Response Units</t>
  </si>
  <si>
    <t>This worksheet contains a list of registered Wholesale Demand Resonse Units (2.3.6)</t>
  </si>
  <si>
    <t>Metering Coordinators</t>
  </si>
  <si>
    <t>This worksheet contains a list of persons who have applied to be a Metering Coordinator under clause 2.4A.</t>
  </si>
  <si>
    <t>Dedicated Connection Assets</t>
  </si>
  <si>
    <t xml:space="preserve">This worksheet contains a list of NSP whom have Dedicated Connection Assets under clause 2.5.1A  </t>
  </si>
  <si>
    <t>ABN / ACN</t>
  </si>
  <si>
    <t>Demand Response Service Provider - Ancillary Service Load</t>
  </si>
  <si>
    <t>Demand Response Service Provider - Wholesale Demand Response Unit</t>
  </si>
  <si>
    <t>Generator Market - Scheduled</t>
  </si>
  <si>
    <t xml:space="preserve">Generator Market Non-Scheduled </t>
  </si>
  <si>
    <t xml:space="preserve">Generator Market Semi-Scheduled </t>
  </si>
  <si>
    <t xml:space="preserve">Generator Non-Market - Scheduled </t>
  </si>
  <si>
    <t>Generator Non-Market Non-Scheduled</t>
  </si>
  <si>
    <t>Generator Non-Market Semi-Scheduled</t>
  </si>
  <si>
    <t>Market Small Generation Aggregator</t>
  </si>
  <si>
    <t>Market Customer</t>
  </si>
  <si>
    <t>Metering 
Coordinator</t>
  </si>
  <si>
    <t>Market SAPS Resource Provider</t>
  </si>
  <si>
    <t>Market NSP</t>
  </si>
  <si>
    <t>NSP (Transmission)</t>
  </si>
  <si>
    <t>NSP (Distribution)</t>
  </si>
  <si>
    <t>NSP (Other)</t>
  </si>
  <si>
    <t>Special Participant System Operator</t>
  </si>
  <si>
    <t>Special Participant Distribution Operator</t>
  </si>
  <si>
    <t>Trader</t>
  </si>
  <si>
    <t>Intending</t>
  </si>
  <si>
    <t>Reallocator</t>
  </si>
  <si>
    <t>Totals</t>
  </si>
  <si>
    <t>1st Energy Pty Ltd</t>
  </si>
  <si>
    <t>71 604 999 706</t>
  </si>
  <si>
    <t>A-CAES NSW Pty Ltd</t>
  </si>
  <si>
    <t>86 644 102 858</t>
  </si>
  <si>
    <t>Acacia Energy Pty Ltd</t>
  </si>
  <si>
    <t>11 636 514 415</t>
  </si>
  <si>
    <t>54 600 910 647</t>
  </si>
  <si>
    <t>Acciona Solar Pty Ltd</t>
  </si>
  <si>
    <t>53 618 445 177</t>
  </si>
  <si>
    <t>ACEN Robbins Island Pty Ltd</t>
  </si>
  <si>
    <t>35 618 734 277</t>
  </si>
  <si>
    <t>Active Stream Pty Ltd</t>
  </si>
  <si>
    <t>32 603 459 267</t>
  </si>
  <si>
    <t>Acumen Metering Pty Ltd</t>
  </si>
  <si>
    <t>69 105 423 541</t>
  </si>
  <si>
    <t>Adelaide Brighton Cement Limited</t>
  </si>
  <si>
    <t>96 007 870 199</t>
  </si>
  <si>
    <t>AE BESS 2 Pty Ltd as Trustee for AE BESS 2 Unit Trust</t>
  </si>
  <si>
    <t>57 187 557 525</t>
  </si>
  <si>
    <t>AGL Dalrymple Pty Limited</t>
  </si>
  <si>
    <t>47 122 144 709</t>
  </si>
  <si>
    <t>AGL Energy Services Pty Limited</t>
  </si>
  <si>
    <t>57 074 821 720</t>
  </si>
  <si>
    <t>AGL Hydro Partnership</t>
  </si>
  <si>
    <t>86 076 691 481</t>
  </si>
  <si>
    <t>AGL Loy Yang Marketing Pty Ltd</t>
  </si>
  <si>
    <t>19 105 758 316</t>
  </si>
  <si>
    <t>AGL Macquarie Pty Limited</t>
  </si>
  <si>
    <t>18 167 859 494</t>
  </si>
  <si>
    <t>AGL Australia Markets Pty Limited</t>
  </si>
  <si>
    <t>26 118 609 813</t>
  </si>
  <si>
    <t>AGL PARF NSW Pty Ltd</t>
  </si>
  <si>
    <t>33 615 408 770</t>
  </si>
  <si>
    <t>AGL PARF Qld Pty Limited</t>
  </si>
  <si>
    <t>94 619 439 226</t>
  </si>
  <si>
    <t>AGL SA Generation Pty Limited</t>
  </si>
  <si>
    <t xml:space="preserve">84 081 074 204 </t>
  </si>
  <si>
    <t>AGL Sales (Queensland Electricity) Pty Limited</t>
  </si>
  <si>
    <t>66 078 875 902</t>
  </si>
  <si>
    <t>AGL Sales Pty Limited</t>
  </si>
  <si>
    <t>88 090 538 337</t>
  </si>
  <si>
    <t>AGL South Australia Pty Ltd</t>
  </si>
  <si>
    <t>49 091 105 092</t>
  </si>
  <si>
    <t>Alcoa of Australia Limited</t>
  </si>
  <si>
    <t xml:space="preserve">93 004 879 298 </t>
  </si>
  <si>
    <t>Alcoa Portland Aluminium Pty Ltd</t>
  </si>
  <si>
    <t>80 006 306 752</t>
  </si>
  <si>
    <t>Alinta Energy Cea Trading Pty Ltd</t>
  </si>
  <si>
    <t xml:space="preserve">54 605 450 271 </t>
  </si>
  <si>
    <t>Alinta Energy Retail Sales Pty Ltd</t>
  </si>
  <si>
    <t>22 149 658 300</t>
  </si>
  <si>
    <t>Alinta Sales Pty Ltd</t>
  </si>
  <si>
    <t>92 089 531 984</t>
  </si>
  <si>
    <t>Amalgamated Energy Services Pty Ltd</t>
  </si>
  <si>
    <t>35 636 036 676</t>
  </si>
  <si>
    <t>Amber Electric Pty Ltd</t>
  </si>
  <si>
    <t>98 623 603 805</t>
  </si>
  <si>
    <t>Ampol Energy (Retail) Pty Ltd</t>
  </si>
  <si>
    <t>21 652 913 347</t>
  </si>
  <si>
    <t>Ampol Energy (Wholesale Trading) Pty Ltd</t>
  </si>
  <si>
    <t>89 660 016 062</t>
  </si>
  <si>
    <t>Anglo Coal (CapCoal Management) Pty Limited</t>
  </si>
  <si>
    <t>73 010 037 564</t>
  </si>
  <si>
    <t>Anglo Coal (Moranbah North Management) Pty Limited</t>
  </si>
  <si>
    <t>14 069 603 587</t>
  </si>
  <si>
    <t>Apsu Power Pty Ltd</t>
  </si>
  <si>
    <t>11 613 995 243</t>
  </si>
  <si>
    <t xml:space="preserve">APA Infrastructure Limited </t>
  </si>
  <si>
    <t xml:space="preserve">89 009 666 700 </t>
  </si>
  <si>
    <t>Ararat Wind Farm Pty Ltd</t>
  </si>
  <si>
    <t>86 158 062 358</t>
  </si>
  <si>
    <t>Arcadia Energy Trading Pty Ltd</t>
  </si>
  <si>
    <t xml:space="preserve">31 121 803 638 </t>
  </si>
  <si>
    <t>Argyle Solar Farm Pty Ltd</t>
  </si>
  <si>
    <t>68 624 521 848</t>
  </si>
  <si>
    <t>Ark Energy Projects Pty Ltd</t>
  </si>
  <si>
    <t>84 150 163 143</t>
  </si>
  <si>
    <t>Armidale BESS Project Pty Ltd</t>
  </si>
  <si>
    <t>84 636 880 549</t>
  </si>
  <si>
    <t>ARP Australian Solar Pty Ltd</t>
  </si>
  <si>
    <t>55 621 156 170</t>
  </si>
  <si>
    <t>Arrow Energy Trading Pty Ltd</t>
  </si>
  <si>
    <t>68 139 053 133</t>
  </si>
  <si>
    <t>Atherton Solar Farm Pty Ltd</t>
  </si>
  <si>
    <t>625 266 033</t>
  </si>
  <si>
    <t>ATCO Australia Pumped Hydro Pty Ltd</t>
  </si>
  <si>
    <t>49 636 877 104</t>
  </si>
  <si>
    <t>Attunga Capital Pty Ltd</t>
  </si>
  <si>
    <t>96 117 683 093</t>
  </si>
  <si>
    <t>AETV Pty Ltd</t>
  </si>
  <si>
    <t>29 123 391 613</t>
  </si>
  <si>
    <t>Aurora Energy Pty Ltd</t>
  </si>
  <si>
    <t>85 082 464 622</t>
  </si>
  <si>
    <t>Ausgrid Operator Partnership (trading as Ausgrid) a partnership carried out under that name by:
Blue Op Partner Pty Ltd ACN 615 217 500 as trustee for the Blue Op Partner Trust
ERIC Alpha Operator Corporation 1 Pty Ltd ACN 612 975 096 as trustee for the ERIC Alpha Operator Trust 1
ERIC Alpha Operator Corporation 2 Pty Ltd ACN 612 975 121 as trustee for the ERIC Alpha Operator Trust 2
ERIC Alpha Operator Corporation 3 Pty Ltd ACN 612 975 185 as trustee for the ERIC Alpha Operator Trust 3
ERIC Alpha Operator Corporation 4 Pty Ltd ACN 612 975 210 as trustee for the ERIC Alpha Operator Trust 4</t>
  </si>
  <si>
    <t>78 508 211 731</t>
  </si>
  <si>
    <t>AusNet Electricity Services Pty Ltd</t>
  </si>
  <si>
    <t>91 064 651 118</t>
  </si>
  <si>
    <t>AusNet Transmission Group Pty Ltd</t>
  </si>
  <si>
    <t>78 079 798 173</t>
  </si>
  <si>
    <t>Australia and New Zealand Bank Group Limited</t>
  </si>
  <si>
    <t>11 005 357 522</t>
  </si>
  <si>
    <t>Australia Continental Energy Pty Ltd</t>
  </si>
  <si>
    <t>72 142 956 616</t>
  </si>
  <si>
    <t>Australia Energy Wind Farm Pty Ltd</t>
  </si>
  <si>
    <t>25 614 608 454</t>
  </si>
  <si>
    <t>Australia Plains Solar Project Pty Ltd</t>
  </si>
  <si>
    <t>632 922 153</t>
  </si>
  <si>
    <t>Australian Fortescue Future Industries Pty Ltd</t>
  </si>
  <si>
    <t>94 646 221 801</t>
  </si>
  <si>
    <t>Australian Industrial Power Pty Ltd</t>
  </si>
  <si>
    <t>31 645 593 497</t>
  </si>
  <si>
    <t>B.E. Power Projects Pty Ltd as Trustee for the Big T Unit Trust</t>
  </si>
  <si>
    <t>24 518 234 013</t>
  </si>
  <si>
    <t>Balance Commodities and Energy Pty Ltd</t>
  </si>
  <si>
    <t>18 623 247 003</t>
  </si>
  <si>
    <t>Balranald Wind Farm Pty Ltd</t>
  </si>
  <si>
    <t>35 653 470 690</t>
  </si>
  <si>
    <t>Barnawartha Solar Pty Ltd</t>
  </si>
  <si>
    <t>88 651 830 278</t>
  </si>
  <si>
    <t>Barunggam Solar Farms Pty Ltd</t>
  </si>
  <si>
    <t>56 624 634 395</t>
  </si>
  <si>
    <t>Basslink Pty Ltd</t>
  </si>
  <si>
    <t>52 090 996 231</t>
  </si>
  <si>
    <t>BayWa r.e. Projects Australia Pty Ltd</t>
  </si>
  <si>
    <t>51 606 343 757</t>
  </si>
  <si>
    <t>BE PRO BD Pty Ltd</t>
  </si>
  <si>
    <t xml:space="preserve">18 662 309 328 </t>
  </si>
  <si>
    <t>BE PRO CM Pty Ltd</t>
  </si>
  <si>
    <t>54 650 702 104</t>
  </si>
  <si>
    <t>BE Pro J Pty Ltd</t>
  </si>
  <si>
    <t>17 624 192 338</t>
  </si>
  <si>
    <t>Berrybank Development Pty Ltd</t>
  </si>
  <si>
    <t>94 146 466 882</t>
  </si>
  <si>
    <t>Berrybank 2 Asset Pty Ltd as trustee for Berrybank 2 Asset Trust</t>
  </si>
  <si>
    <t>66 420 407 293</t>
  </si>
  <si>
    <t>BESS Arctic Pty Ltd</t>
  </si>
  <si>
    <t>47 659 303 554</t>
  </si>
  <si>
    <t>BESS Kalkallo Pty Ltd</t>
  </si>
  <si>
    <t>85 646 383 468</t>
  </si>
  <si>
    <t>BESS Officer Pty Ltd</t>
  </si>
  <si>
    <t>12 646 383 913</t>
  </si>
  <si>
    <t>Bess Penfield Pty Ltd</t>
  </si>
  <si>
    <t>79 646 380 574</t>
  </si>
  <si>
    <t>Birdwood Energy Reserve Pty Ltd as trustee for the Birdwood Energy Reserve Trust</t>
  </si>
  <si>
    <t>77 158 663 851</t>
  </si>
  <si>
    <t>Birdwood Trading Pty Ltd</t>
  </si>
  <si>
    <t>50 156 004 732</t>
  </si>
  <si>
    <t>Blue NRG Pty Ltd</t>
  </si>
  <si>
    <t>30 151 014 658</t>
  </si>
  <si>
    <t>37 628 273 656</t>
  </si>
  <si>
    <t>Boco Rock Wind Farm Pty Ltd</t>
  </si>
  <si>
    <t>49 137 886 750</t>
  </si>
  <si>
    <t>Bodangora Wind Farm Pty Limited</t>
  </si>
  <si>
    <t>79 134 443 904</t>
  </si>
  <si>
    <t>Boer Energy (Australia) Pty Ltd</t>
  </si>
  <si>
    <t>38 625 253 090</t>
  </si>
  <si>
    <t>Bomen Solar Farm Pty Ltd (ACN 620 832 108) as trustee for
Bomen SF Trust</t>
  </si>
  <si>
    <t>67 363 258 504</t>
  </si>
  <si>
    <t>Bookaar Renewables Pty Ltd</t>
  </si>
  <si>
    <t>45 615 475 244</t>
  </si>
  <si>
    <t>Boral Cement Ltd</t>
  </si>
  <si>
    <t>62 008 528 523</t>
  </si>
  <si>
    <t>Bordstrong Developments Pty Ltd (Trading as Solar Q)</t>
  </si>
  <si>
    <t>47 613 208 414</t>
  </si>
  <si>
    <t>Bouldercombe Battery Project Co Pty Ltd as trustee for Bouldercombe Battery Project Trust</t>
  </si>
  <si>
    <t>22 186 148 303</t>
  </si>
  <si>
    <t>BP Energy Asia Private Limited</t>
  </si>
  <si>
    <t>77 549 205 033</t>
  </si>
  <si>
    <t xml:space="preserve">BP Energy Australia Pty Ltd </t>
  </si>
  <si>
    <t>74 653 709 810</t>
  </si>
  <si>
    <t>Braemar Power Project Pty Ltd</t>
  </si>
  <si>
    <t>54 113 386 600</t>
  </si>
  <si>
    <t>Brendale Battery ProjectCo Pty Ltd</t>
  </si>
  <si>
    <t>26 664 303 520</t>
  </si>
  <si>
    <t>Brighte Energy Pty Ltd</t>
  </si>
  <si>
    <t>36 646 449 247</t>
  </si>
  <si>
    <t>Broadsound Solar Farm Pty Ltd</t>
  </si>
  <si>
    <t>15 620 028 097</t>
  </si>
  <si>
    <t>Bungala One Operations Pty Ltd as trustee for the Bungala One Operations Trust</t>
  </si>
  <si>
    <t>65 449 871 039</t>
  </si>
  <si>
    <t>Bungala Two Operations Pty Ltd as trustee for the Bungala Two Operations Trust</t>
  </si>
  <si>
    <t>77 292 664 630</t>
  </si>
  <si>
    <t>Bulgana Wind Farm Pty Ltd</t>
  </si>
  <si>
    <t>29 162 201 569</t>
  </si>
  <si>
    <t>Bungama BESS Nominee Pty Ltd as Trustee for Bungama BESS Trust</t>
  </si>
  <si>
    <t>82 997 700 150</t>
  </si>
  <si>
    <t>Bungama Project (solar) Operations Pty Ltd</t>
  </si>
  <si>
    <t xml:space="preserve">84 621 450 762 </t>
  </si>
  <si>
    <t>Bungama Project (BESS) Operations Pty Ltd</t>
  </si>
  <si>
    <t xml:space="preserve">35 621 450 995 </t>
  </si>
  <si>
    <t>BWF Nominees Pty Ltd as The Trustee for the BWF Trust</t>
  </si>
  <si>
    <t>60 747 209 343</t>
  </si>
  <si>
    <t>Callide Power Trading Pty Limited</t>
  </si>
  <si>
    <t>80 082 468 719</t>
  </si>
  <si>
    <t>Canadian Solar (Australia) Pty Limited</t>
  </si>
  <si>
    <t>61 149 125 020</t>
  </si>
  <si>
    <t>Canunda Power Pty Ltd</t>
  </si>
  <si>
    <t>31 103 087 341</t>
  </si>
  <si>
    <t>Cape Byron Management Pty Ltd</t>
  </si>
  <si>
    <t>26 165 320 445</t>
  </si>
  <si>
    <t>Capital Battery Pty Ltd as Trustee for Capital Battery Trust</t>
  </si>
  <si>
    <t>21 182 633 799</t>
  </si>
  <si>
    <t>Capricorn SF No1 Pty Ltd</t>
  </si>
  <si>
    <t>36 611 727 765</t>
  </si>
  <si>
    <t>Castleton Commodities Merchant Asia Co Pte Ltd</t>
  </si>
  <si>
    <t>153 463 846</t>
  </si>
  <si>
    <t>Cathedral Rocks Wind Farm Pty Ltd</t>
  </si>
  <si>
    <t>87 107 113 708</t>
  </si>
  <si>
    <t>Cayman Emerging Manager Platform SPC Bold Capital Master Fund 2 SP</t>
  </si>
  <si>
    <t>N/A</t>
  </si>
  <si>
    <t>Cherry Tree Wind Farm Pty Ltd as trustee for The Cherry Tree Project trust</t>
  </si>
  <si>
    <t>19 446 997 168</t>
  </si>
  <si>
    <t>Childers Solar Pty Ltd as Trustee for the Childers Solar Trust (ABN 80 434 756 620)</t>
  </si>
  <si>
    <t>70 609 374 058</t>
  </si>
  <si>
    <t>Cl Summerfield BESS Pty Ltd as Trustee for the Cl Summerfield BESS Trust</t>
  </si>
  <si>
    <t>44 295 974 525</t>
  </si>
  <si>
    <t>CitiPower Pty Ltd</t>
  </si>
  <si>
    <t>76 064 651 056</t>
  </si>
  <si>
    <t>CKI Utilities Development Limited, PAI Utilities Development Limited, Spark Infrastructure SA (NO3) PTY Limited, Spark Infrastructure SA (NO1) PTY Limited, Spark Infrastructure SA (NO2) PTY Limited (SA Power Networks)</t>
  </si>
  <si>
    <t>13 332 330 749</t>
  </si>
  <si>
    <t>Clare Solar Farm Pty Ltd</t>
  </si>
  <si>
    <t xml:space="preserve">78 611 346 859 </t>
  </si>
  <si>
    <t>Clean Energy Transfer Fund Investments Pty Ltd as Trustee for the Clean Energy Transfer Fund</t>
  </si>
  <si>
    <t>32 523 323 511</t>
  </si>
  <si>
    <t>Clean Technology Partners Pty Ltd</t>
  </si>
  <si>
    <t xml:space="preserve">19 149 191 337 </t>
  </si>
  <si>
    <t>CleanCo Queensland Limited</t>
  </si>
  <si>
    <t>85 628 008 159</t>
  </si>
  <si>
    <t>Cleangen Power Pty Ltd</t>
  </si>
  <si>
    <t>61 161 065 283</t>
  </si>
  <si>
    <t>CleanTech Energy Pty Ltd</t>
  </si>
  <si>
    <t>26 603 595 704</t>
  </si>
  <si>
    <t>Clermont Asset Co Pty Ltd ATF Clermont Solar Unit Trust</t>
  </si>
  <si>
    <t>99 167 685 924</t>
  </si>
  <si>
    <t>Cocamba Stage One Project Pty Ltd (ACN 631 975 436) as trustee for Cocamba Stage One Project Trust</t>
  </si>
  <si>
    <t>58 614 700 570</t>
  </si>
  <si>
    <t>Coleambally BESS Pty Ltd as trustee for Coleambally BESS Trust</t>
  </si>
  <si>
    <t>61 371 314 839</t>
  </si>
  <si>
    <t>Coleambally Solar Pty Ltd</t>
  </si>
  <si>
    <t>91 618 341 209</t>
  </si>
  <si>
    <t>Collector Wind Farm Pty Ltd</t>
  </si>
  <si>
    <t>87 160 195 460</t>
  </si>
  <si>
    <t>Colt Energy Pty Ltd</t>
  </si>
  <si>
    <t>82 627 911 335</t>
  </si>
  <si>
    <t>Columboola Solar Farm Nominees Pty Ltd as Trustee for Columboola Solar Farm Op Trust</t>
  </si>
  <si>
    <t>63 410 596 478</t>
  </si>
  <si>
    <t>Commonwealth Bank of Australia</t>
  </si>
  <si>
    <t>48 123 123 124</t>
  </si>
  <si>
    <t>Concesiones CWO REZ NO Pty Limited as trustee for Concesiones CWO REZ NO Trust; and
Cobra CWO NO Pty Limited as trustee for Cobra CWO NO Trust; and
Endeavour REZ NO Partnership a partnership carried on under that name by:
- Edwards REZ NO Pty Ltd as trustee for Edwards REZ NO Trust;
- ERIC Epsilon REZ NO 1 Pty Ltd as trustee for ERIC Epsilon REZ NO Trust 1;
- ERIC Epsilon REZ NO 2 Pty Ltd as trustee for ERIC Epsilon REZ NO Trust 2;
- ERIC Epsilon REZ NO 3 Pty Ltd as trustee for ERIC Epsilon REZ NO Trust 3; and
- ERIC Epsilon REZ NO 4 Pty Ltd as trustee for ERIC Epsilon REZ NO Trust 4.</t>
  </si>
  <si>
    <t>670 755 521
670 780 631
670 791 321
699 396 801
669 396 909
699 397 040
699 397 237</t>
  </si>
  <si>
    <t>Coonooer Bridge Wind Farm Pty Ltd</t>
  </si>
  <si>
    <t>35 160 665 485</t>
  </si>
  <si>
    <t>Corop Solar Farm Pty Ltd</t>
  </si>
  <si>
    <t>45 631 987 990</t>
  </si>
  <si>
    <t>Corowa Operationsco Pty Ltd as Trustee for the Corowa Operations Trust</t>
  </si>
  <si>
    <t>75 443 884 557</t>
  </si>
  <si>
    <t>Covau Pty Limited</t>
  </si>
  <si>
    <t xml:space="preserve">54 090 117 730 </t>
  </si>
  <si>
    <t>CPE Mascot Pty Ltd</t>
  </si>
  <si>
    <t>22 100 209 354</t>
  </si>
  <si>
    <t>Crookwell Development Pty Ltd</t>
  </si>
  <si>
    <t>53 106 800 480</t>
  </si>
  <si>
    <t>Crossroads Renewable Energy Pty Ltd</t>
  </si>
  <si>
    <t>49 661 058 886</t>
  </si>
  <si>
    <t>CRWF Nominees Pty Ltd as Trustee for CRWF Trust</t>
  </si>
  <si>
    <t>89 143 134 671</t>
  </si>
  <si>
    <t>CS Energy Limited</t>
  </si>
  <si>
    <t>54 078 848 745</t>
  </si>
  <si>
    <t>CSR Building Products Limited</t>
  </si>
  <si>
    <t>55 008 631 356</t>
  </si>
  <si>
    <t>Cullerin Range Wind Farm Pty Ltd</t>
  </si>
  <si>
    <t>38 126 197 126</t>
  </si>
  <si>
    <t>CuString Pty Ltd</t>
  </si>
  <si>
    <t>47 137 531 054</t>
  </si>
  <si>
    <t>Dalby Asset Co Pty Ltd As Trustee For The Dalby Asset Trust</t>
  </si>
  <si>
    <t>56 389 973 696</t>
  </si>
  <si>
    <t>Danske Commodities Australia Pty Ltd</t>
  </si>
  <si>
    <t>52 621 320 581</t>
  </si>
  <si>
    <t>Darling Downs Solar Farm Pty Ltd</t>
  </si>
  <si>
    <t xml:space="preserve">35 611 319 003 </t>
  </si>
  <si>
    <t>Darlington Point BESS Pty Ltd  (ACN 650 425 880) as Trustee for the Darlington Point BESS Trust</t>
  </si>
  <si>
    <t>86 756 967 422</t>
  </si>
  <si>
    <t>Darlington Point Solar Farm Pty Ltd</t>
  </si>
  <si>
    <t>54 615 736 984</t>
  </si>
  <si>
    <t>Daydream Solar Farm Pty Ltd as trustee for the Daydream Solar Farm Trust</t>
  </si>
  <si>
    <t>94 334 622 922</t>
  </si>
  <si>
    <t>50 761 097 202</t>
  </si>
  <si>
    <t>Delburn Wind Farm Pty Ltd</t>
  </si>
  <si>
    <t>61 614 090 130</t>
  </si>
  <si>
    <t>Delta Electricity</t>
  </si>
  <si>
    <t xml:space="preserve">75 162 696 335 </t>
  </si>
  <si>
    <t>Derby Solar Project Pty Ltd As The Trustee for Derby Solar Project Unit Trust</t>
  </si>
  <si>
    <t>23 154 154 911</t>
  </si>
  <si>
    <t>Diamond Energy Pty Ltd</t>
  </si>
  <si>
    <t xml:space="preserve">97 107 516 334 </t>
  </si>
  <si>
    <t>Diapur Wind Farm Pty Ltd</t>
  </si>
  <si>
    <t>36 604 213 309</t>
  </si>
  <si>
    <t>Directlink (No. 1) Pty Limited ABN 85 085 123 468, Directlink (No. 2) Pty Limited ABN 87 095 439 222, and Directlink (No. 3) Pty Limited ABN 86 095 449 817 trading as Directlink Joint Venture.</t>
  </si>
  <si>
    <t>16 779 340 889</t>
  </si>
  <si>
    <t>Disam Australia Pty Ltd</t>
  </si>
  <si>
    <t>32 650 691 124</t>
  </si>
  <si>
    <t>Discover Energy Pty Ltd</t>
  </si>
  <si>
    <t>20 619 204 750</t>
  </si>
  <si>
    <t>DP Green Energy Pty Limited</t>
  </si>
  <si>
    <t>83 619 723 929</t>
  </si>
  <si>
    <t xml:space="preserve">DPESS Pty Ltd As The Trustee for The DPESS Trust </t>
  </si>
  <si>
    <t>15 781 846 258</t>
  </si>
  <si>
    <t>Dubbo Solar Hub Pty Ltd</t>
  </si>
  <si>
    <t>81 615 225 968</t>
  </si>
  <si>
    <t>Dulacca Energy Project Co Pty Ltd</t>
  </si>
  <si>
    <t>51 643 652 368</t>
  </si>
  <si>
    <t>Dumaresq Solar Farm Pty Limited</t>
  </si>
  <si>
    <t>66 636 603 373</t>
  </si>
  <si>
    <t>Dundonnell Wind Farm Pty Ltd</t>
  </si>
  <si>
    <t>17 133 651 019</t>
  </si>
  <si>
    <t>Dysart 1 Pty Ltd</t>
  </si>
  <si>
    <t>609 597 248</t>
  </si>
  <si>
    <t>Dysart Solar Farm Pty Ltd</t>
  </si>
  <si>
    <t>38 619 931 412</t>
  </si>
  <si>
    <t>EnergyAustralia Ecogen Pty Ltd</t>
  </si>
  <si>
    <t>86 086 589 611</t>
  </si>
  <si>
    <t>Edenvale Solar Park Pty Ltd</t>
  </si>
  <si>
    <t>627 088 359</t>
  </si>
  <si>
    <t>EDL (OCI) Pty Ltd</t>
  </si>
  <si>
    <t>85 113 489 295</t>
  </si>
  <si>
    <t>EDL CSM (QLD) Pty Ltd</t>
  </si>
  <si>
    <t>48 098 224 269</t>
  </si>
  <si>
    <t>EDL Group Operations Pty Ltd</t>
  </si>
  <si>
    <t>39 055 555 416</t>
  </si>
  <si>
    <t>EDL LFG (NSW) Pty Ltd</t>
  </si>
  <si>
    <t>37 070 941 794</t>
  </si>
  <si>
    <t>EDL LFG (QLD) Pty Ltd</t>
  </si>
  <si>
    <t>21 071 089 579</t>
  </si>
  <si>
    <t>EDL LFG (SA) Pty Ltd</t>
  </si>
  <si>
    <t>21 055 640 321</t>
  </si>
  <si>
    <t>EDL LFG (VIC) Pty Ltd</t>
  </si>
  <si>
    <t>69 061 503 348</t>
  </si>
  <si>
    <t>EDL Projects (Australia) Pty Ltd</t>
  </si>
  <si>
    <t>37 084 776 616</t>
  </si>
  <si>
    <t>EEW Eco Energy World Pty Ltd</t>
  </si>
  <si>
    <t>11 644 171 782</t>
  </si>
  <si>
    <t>EIWA Bundaberg Solar Pty Ltd</t>
  </si>
  <si>
    <t>26 626 084 544</t>
  </si>
  <si>
    <t>EIWA Karrabin Solar Pty Ltd</t>
  </si>
  <si>
    <t>62 631 174 788</t>
  </si>
  <si>
    <t>Electrag Pty Ltd</t>
  </si>
  <si>
    <t>42 115 459 848</t>
  </si>
  <si>
    <t>ElectraNet Pty Limited</t>
  </si>
  <si>
    <t>41 094 482 416</t>
  </si>
  <si>
    <t>ElectraNet SA (Transmission Lessor Corporation)</t>
  </si>
  <si>
    <t>62 442 362 946</t>
  </si>
  <si>
    <t>Electricity in a Box Pty Ltd</t>
  </si>
  <si>
    <t>74 140 547 226</t>
  </si>
  <si>
    <t>eleXsys Energy Trading Pty Ltd</t>
  </si>
  <si>
    <t>98 661 885 749</t>
  </si>
  <si>
    <t>Ellis Air Connect Pty Ltd</t>
  </si>
  <si>
    <t>17 640 563 248</t>
  </si>
  <si>
    <t>Elysian Energy Pty Ltd(Administrators Appointed)(Receivers &amp; Managers Appointed)</t>
  </si>
  <si>
    <t>85 617 526 333</t>
  </si>
  <si>
    <t>Endeavour Energy</t>
  </si>
  <si>
    <t>11 247 365 823</t>
  </si>
  <si>
    <t>Endeavour Energy Network Operator Partnership:
Edwards O Pty Limited (ACN 618 643 486) as trustee for Edwards O Trust;
ERIC Epsilon Operator Corporation 1 Pty Ltd (ACN 617 221 735) as trustee for ERIC Epsilon Operator Trust 1;
ERIC Epsilon Operator Corporation 2 Pty Ltd (ACN 617 221 744) as trustee for ERIC Epsilon Operator Trust 2;
ERIC Epsilon Operator Corporation 3 Pty Ltd (ACN 617 221 753) as trustee for ERIC Epsilon Operator Trust 3;
ERIC Epsilon Operator Corporation 4 Pty Ltd (ACN 617 221 771) as trustee for ERIC Epsilon Operator Trust 4;</t>
  </si>
  <si>
    <t>618 643 486</t>
  </si>
  <si>
    <t>Enel Energy Australia Pty Ltd</t>
  </si>
  <si>
    <t>95 632 774 255</t>
  </si>
  <si>
    <t>Enel X Australia Pty Ltd</t>
  </si>
  <si>
    <t>49 104 710 278</t>
  </si>
  <si>
    <t>Energex Limited</t>
  </si>
  <si>
    <t>40 078 849 055</t>
  </si>
  <si>
    <t>Energy Locals Pty Ltd</t>
  </si>
  <si>
    <t xml:space="preserve">23 606 408 879 </t>
  </si>
  <si>
    <t>Energy Pacific (Vic) Pty Ltd</t>
  </si>
  <si>
    <t>18 063 543 984</t>
  </si>
  <si>
    <t>Energy Services Management Pty Ltd</t>
  </si>
  <si>
    <t>95 619 512 935</t>
  </si>
  <si>
    <t>EnergyAustralia Pty Ltd</t>
  </si>
  <si>
    <t>99 086 014 968</t>
  </si>
  <si>
    <t>EnergyAustralia Yallourn Pty Ltd</t>
  </si>
  <si>
    <t>47 065 325 224</t>
  </si>
  <si>
    <t>EnergyX Markets Pty Ltd</t>
  </si>
  <si>
    <t>46 654 593 469</t>
  </si>
  <si>
    <t>Enerparc Australia Pty Ltd</t>
  </si>
  <si>
    <t>46 622 182 469</t>
  </si>
  <si>
    <t>Enertech PV Australia Pty Ltd</t>
  </si>
  <si>
    <t>54 625 087 112</t>
  </si>
  <si>
    <t>Enova Energy Pty Ltd (Administrators Appointed)</t>
  </si>
  <si>
    <t>16 606 176 756</t>
  </si>
  <si>
    <t>EDL (TT) Pty Limited</t>
  </si>
  <si>
    <t>95 088 169 135</t>
  </si>
  <si>
    <t>Epho Asset Management</t>
  </si>
  <si>
    <t>22 168 630 546</t>
  </si>
  <si>
    <t>Epoch Capital Pty Ltd</t>
  </si>
  <si>
    <t>16 128 329 395</t>
  </si>
  <si>
    <t>Epoch Energy Solutions Pty Ltd</t>
  </si>
  <si>
    <t>22 621 651 321</t>
  </si>
  <si>
    <t>Equis Energy (Australia) Projects (Ngumi 7) Pty Ltd (658 672 729) as trustee for Equis Energy (Australia) Ngumi 7 Asset Trust</t>
  </si>
  <si>
    <t>21 661 657 470</t>
  </si>
  <si>
    <t>Ergon Energy Corporation Limited</t>
  </si>
  <si>
    <t>50 087 646 062</t>
  </si>
  <si>
    <t>Ergon Energy Queensland Pty Ltd</t>
  </si>
  <si>
    <t>11 121 177 802</t>
  </si>
  <si>
    <t>ESCO Pacific Pty Ltd</t>
  </si>
  <si>
    <t>77 608 790 085</t>
  </si>
  <si>
    <t>Essential Energy</t>
  </si>
  <si>
    <t>37 428 185 226</t>
  </si>
  <si>
    <t>Esso Australia Resources Pty Ltd</t>
  </si>
  <si>
    <t>62 091 829 819</t>
  </si>
  <si>
    <t>Eurimbula Projectco Pty Ltd as the Trustee for Eurimbula Project Trust</t>
  </si>
  <si>
    <t>77 895 536 760</t>
  </si>
  <si>
    <t>Everleigh Solar Park Pty Ltd</t>
  </si>
  <si>
    <t>62 627 091 525</t>
  </si>
  <si>
    <t>Far Northern Milling Pty Ltd</t>
  </si>
  <si>
    <t>55 627 502 158</t>
  </si>
  <si>
    <t>Finley Solar Farm Pty Ltd (ABN 89 616 527 621) as trustee for the Finley Solar Trust</t>
  </si>
  <si>
    <t>63 656 675 511</t>
  </si>
  <si>
    <t>Firm Power Pty Ltd</t>
  </si>
  <si>
    <t>18 631 500 519</t>
  </si>
  <si>
    <t>Firmus Infrastructure Pty Ltd</t>
  </si>
  <si>
    <t>24 655 510 151</t>
  </si>
  <si>
    <t>First Solar (Australia) Pty Ltd</t>
  </si>
  <si>
    <t>66 141 686 946</t>
  </si>
  <si>
    <t>Flinders Operating Services Pty Ltd</t>
  </si>
  <si>
    <t>36 094 130 837</t>
  </si>
  <si>
    <t>Foresight Solar Australia Pty Ltd</t>
  </si>
  <si>
    <t>19 611 378 584</t>
  </si>
  <si>
    <t>Forest Wind Holdings Pty Ltd</t>
  </si>
  <si>
    <t>73 628 955 028</t>
  </si>
  <si>
    <t>Fraser Coast Solar Park Pty Ltd</t>
  </si>
  <si>
    <t>94 634 420 527</t>
  </si>
  <si>
    <t>FRV Services Australia Pty Ltd</t>
  </si>
  <si>
    <t>60 151 469 662</t>
  </si>
  <si>
    <t>FS NSW Project No 1 At Pty Ltd (ACN 621 215 969) as trustee for the FS NSW Project No 1 Asset Trust</t>
  </si>
  <si>
    <t>64 652 826 541</t>
  </si>
  <si>
    <t>Fulham Solar Farm Pty Ltd As The Trustee for Fulham Solar Farm Trust</t>
  </si>
  <si>
    <t>87 473 760 911</t>
  </si>
  <si>
    <t>GAIA Australia Pty Ltd</t>
  </si>
  <si>
    <t>67 607 860 597</t>
  </si>
  <si>
    <t>Gannawarra Solar Farm Pty Ltd</t>
  </si>
  <si>
    <t>33 615 736 895</t>
  </si>
  <si>
    <t>GEE Power &amp; Gas Pty Ltd</t>
  </si>
  <si>
    <t>42 636 908 220</t>
  </si>
  <si>
    <t>Genex (Solar) Pty Ltd</t>
  </si>
  <si>
    <t>24 606 804 915</t>
  </si>
  <si>
    <t>Genex Power Limited</t>
  </si>
  <si>
    <t>18 152 098 854</t>
  </si>
  <si>
    <t>Georgetown Hills Renewable Energy Pty Ltd as Trustee for Georgetown Hills Renewable Energy Trust</t>
  </si>
  <si>
    <t>94 820 035 175</t>
  </si>
  <si>
    <t>Geranium Plains Solar Farm Pty Ltd as the Trustee for Geranium Plains Solar Farm Trust</t>
  </si>
  <si>
    <t>95 451 728 034</t>
  </si>
  <si>
    <t>Girgarre Solar Farm Pty Ltd As Trustee for the Girgarre Solar Farm trust</t>
  </si>
  <si>
    <t>70 747 450 606</t>
  </si>
  <si>
    <t>Glenellen Solar Farm Pty Ltd</t>
  </si>
  <si>
    <t>54 619 967 636</t>
  </si>
  <si>
    <t>Glenrowan Solar Farm Pty Ltd (ACN 655 353 058) as trustee for the Glenrowan Solar Farm Trust</t>
  </si>
  <si>
    <t>41 864 481 349</t>
  </si>
  <si>
    <t>Wirtgen Energy Glenrowan Pty Ltd</t>
  </si>
  <si>
    <t>49 620 923 748</t>
  </si>
  <si>
    <t>Global Power Generation Australia Pty Ltd</t>
  </si>
  <si>
    <t>74 130 542 031</t>
  </si>
  <si>
    <t>Globird Energy Pty Ltd</t>
  </si>
  <si>
    <t>68 600 285 827</t>
  </si>
  <si>
    <t>Golden Plains Wind Farm Management as the Trustee for Golden Plains Wind Farm Unit Trust</t>
  </si>
  <si>
    <t>69 549 774 394</t>
  </si>
  <si>
    <t>Goldman Sachs Financial Markets Pty Ltd</t>
  </si>
  <si>
    <t>16 107 084 640</t>
  </si>
  <si>
    <t>Goldwind Australia Pty Ltd</t>
  </si>
  <si>
    <t>32 140 108 390</t>
  </si>
  <si>
    <t>Goonumbla Asset Co Pty Ltd (ACN 628 351 271) as The Trustee for Goonumbla Asset Trust</t>
  </si>
  <si>
    <t>80 881 665 313</t>
  </si>
  <si>
    <t>Goorambat East Solar Farm Pty Ltd as the trustee for Goorambat East Solar Farm Trust</t>
  </si>
  <si>
    <t>60 585 057 338</t>
  </si>
  <si>
    <t>Gould Creek BESS Project Pty Ltd as trustee of Gould Creek BESS Project Trust</t>
  </si>
  <si>
    <t>75 624 262 075</t>
  </si>
  <si>
    <t>Goyder Wind Farm 1 Pty Ltd (ACN 643 229 869) as the Trustee for Goyder Wind Farm 1 Trust</t>
  </si>
  <si>
    <t>13 445 650 867</t>
  </si>
  <si>
    <t>Goyder Wind Farm 1B Pty Ltd as the Trustee for the Goyder Wind Farm 1B Trust</t>
  </si>
  <si>
    <t>52 359 859 487</t>
  </si>
  <si>
    <t>Granville Harbour Operations Pty Ltd as The Trustee for Granville Harbour Operations Trust</t>
  </si>
  <si>
    <t>30 200 530 013</t>
  </si>
  <si>
    <t>Green Metering Pty Ltd</t>
  </si>
  <si>
    <t>24 649 194 230</t>
  </si>
  <si>
    <t>Greenleaf Renewables Pty Ltd</t>
  </si>
  <si>
    <t>79 650 512 735</t>
  </si>
  <si>
    <t>Gregadoo Solar Farm Pty Ltd</t>
  </si>
  <si>
    <t>62 621 818 862</t>
  </si>
  <si>
    <t>GridBeyond Pty Limited</t>
  </si>
  <si>
    <t>12 658 325 743</t>
  </si>
  <si>
    <t>Griffith Solar Farm Pty Ltd</t>
  </si>
  <si>
    <t>66 615 225 842</t>
  </si>
  <si>
    <t>Group Energy Pty Ltd</t>
  </si>
  <si>
    <t>21 649 890 460</t>
  </si>
  <si>
    <t>GSP Energy Pty Ltd</t>
  </si>
  <si>
    <t>13 101 038 386</t>
  </si>
  <si>
    <t>Gunnedah SF Pty Ltd as Trustee for Gunnedah Asset Trust</t>
  </si>
  <si>
    <t>20 217 519 679</t>
  </si>
  <si>
    <t>Gunning Wind Energy Developments Pty Ltd</t>
  </si>
  <si>
    <t>28 145 164 478</t>
  </si>
  <si>
    <t>GVCE Mooroopna Solar Pty Ltd</t>
  </si>
  <si>
    <t>17 630 597 456</t>
  </si>
  <si>
    <t>Haast Energy Trading Limited</t>
  </si>
  <si>
    <t>Hamilton Solar Farm Pty Ltd</t>
  </si>
  <si>
    <t>83 615 737 098</t>
  </si>
  <si>
    <t>Hanwha Energy Retail Australia Pty Ltd</t>
  </si>
  <si>
    <t>82 630 397 214</t>
  </si>
  <si>
    <t>Harlin Solar Pty Ltd</t>
  </si>
  <si>
    <t>68 643 351 044</t>
  </si>
  <si>
    <t>Hartree Partners, LP</t>
  </si>
  <si>
    <t>Hayman Solar Farm Pty Ltd ATF the Hayman Solar Farm Trust</t>
  </si>
  <si>
    <t>14 829 941 435</t>
  </si>
  <si>
    <t xml:space="preserve">Hazelwood BESS Project Co Pty Ltd as trustee for the HBESS Asset Trust </t>
  </si>
  <si>
    <t>34 755 328 434</t>
  </si>
  <si>
    <t>Hazelwood Power</t>
  </si>
  <si>
    <t>40 924 759 557</t>
  </si>
  <si>
    <t>Hillston Sun Farm Operations Pty Ltd as Trustee for Hillston Sun Farm Operations Trust</t>
  </si>
  <si>
    <t>97 150 599 866</t>
  </si>
  <si>
    <t>Hornsdale Power Reserve Pty Ltd</t>
  </si>
  <si>
    <t>79 619 311 983</t>
  </si>
  <si>
    <t>Hughenden Solar Pty Limited as trustee for Hughenden Solar Trust</t>
  </si>
  <si>
    <t>49 156 463 317</t>
  </si>
  <si>
    <t>Hunter Energy Pty Ltd</t>
  </si>
  <si>
    <t>65 624 824 791</t>
  </si>
  <si>
    <t>HWF1 Pty Ltd</t>
  </si>
  <si>
    <t>20 603 414 151</t>
  </si>
  <si>
    <t>HWF2 Pty Ltd</t>
  </si>
  <si>
    <t>40 605 944 394</t>
  </si>
  <si>
    <t>HWF3 Pty Ltd</t>
  </si>
  <si>
    <t>49 610 776 068</t>
  </si>
  <si>
    <t>Hydro Power Pty Limited</t>
  </si>
  <si>
    <t>39 003 714 136</t>
  </si>
  <si>
    <t>Hydro-Electric Corporation trading as Hydro Tasmania</t>
  </si>
  <si>
    <t>48 072 377 158</t>
  </si>
  <si>
    <t>Ib vogt GmbH</t>
  </si>
  <si>
    <t>68 532 456 050</t>
  </si>
  <si>
    <t>Iberdrola Australia Holdings Pty Limited</t>
  </si>
  <si>
    <t>86 111 909 794</t>
  </si>
  <si>
    <t>Iberdrola Australia Energy Markets Pty Limited</t>
  </si>
  <si>
    <t>47 128 696 097</t>
  </si>
  <si>
    <t>Iberdrola Australia SAGT Pty Limited</t>
  </si>
  <si>
    <t>77 635 710 360</t>
  </si>
  <si>
    <t>Iberdrola Australia Wallgrove Pty Limited</t>
  </si>
  <si>
    <t>23 643 582 156</t>
  </si>
  <si>
    <t>Icon Distribution Investments Limited and Jemena Networks (ACT) Pty Ltd Trading as Evoenergy</t>
  </si>
  <si>
    <t xml:space="preserve">76 670 568 688 </t>
  </si>
  <si>
    <t>Icon Retail Investments Limited and AGL ACT Retail Investment Pty Ltd trading as ActewAGL Retail</t>
  </si>
  <si>
    <t>46 221 314 841</t>
  </si>
  <si>
    <t>Incite Energy Pty Ltd</t>
  </si>
  <si>
    <t>64 612 341 849</t>
  </si>
  <si>
    <t>IntelliHUB Pty Ltd</t>
  </si>
  <si>
    <t>57 601 509 693</t>
  </si>
  <si>
    <t>International Power (Energy) Pty Ltd</t>
  </si>
  <si>
    <t>53 062 798 510</t>
  </si>
  <si>
    <t>Iraak Sun Farm Pty Ltd</t>
  </si>
  <si>
    <t>38 611 727 774</t>
  </si>
  <si>
    <t>Ironbark Holdings Australia Pty Ltd</t>
  </si>
  <si>
    <t>39 168 385 699</t>
  </si>
  <si>
    <t>ITP Development Pty Ltd</t>
  </si>
  <si>
    <t>38 633 420 309</t>
  </si>
  <si>
    <t>IWF Projects Pty Ltd (ACN 662 319 799) As The Trustee for IWF Project Trust</t>
  </si>
  <si>
    <t>12 719 485 036</t>
  </si>
  <si>
    <t>Jarden Securities Limited</t>
  </si>
  <si>
    <t>Jemalong PV Asset Pty Ltd as Trustee for the Jemalong PV Asset Trust</t>
  </si>
  <si>
    <t>86 800 328 660</t>
  </si>
  <si>
    <t>Jemena Electricity Networks (Vic) Ltd</t>
  </si>
  <si>
    <t>82 064 651 083</t>
  </si>
  <si>
    <t>Jindera Solar Farm Pty Ltd</t>
  </si>
  <si>
    <t xml:space="preserve">98 623 377 453 </t>
  </si>
  <si>
    <t>Junee Operationsco Pty Ltd as trustee for Junee Operations Trust</t>
  </si>
  <si>
    <t>88 994 739 540</t>
  </si>
  <si>
    <t>juwi Renewable Energy Pty Ltd</t>
  </si>
  <si>
    <t>42 159 228 145</t>
  </si>
  <si>
    <t>Kaban Wind Farm Pty Ltd as trustee for Kaban Wind Farm Trust</t>
  </si>
  <si>
    <t>57 785 087 084</t>
  </si>
  <si>
    <t>Kennedy Energy Park Pty Ltd</t>
  </si>
  <si>
    <t>81 605 095 298</t>
  </si>
  <si>
    <t>Kerang Solar Plant Pty Ltd</t>
  </si>
  <si>
    <t>61 607 331 117</t>
  </si>
  <si>
    <t>Kiata ProjectCo Pty Ltd as trustee for Kiata Project Trust</t>
  </si>
  <si>
    <t>22 640 193 306</t>
  </si>
  <si>
    <t>Kingaroy Operationsco Pty Ltd</t>
  </si>
  <si>
    <t>53 624 601 976</t>
  </si>
  <si>
    <t>Koorangie Solar Farm Pty Ltd</t>
  </si>
  <si>
    <t>620 098 464</t>
  </si>
  <si>
    <t>KSF Project Nominees Pty Ltd as Trustee for the KSF Project Trust</t>
  </si>
  <si>
    <t>47 321 661 744</t>
  </si>
  <si>
    <t>Lake Bonney Wind Power Pty Ltd</t>
  </si>
  <si>
    <t>48 104 654 837</t>
  </si>
  <si>
    <t>Lakeland Wind Farm Pty Ltd</t>
  </si>
  <si>
    <t xml:space="preserve">92 618 427 900 </t>
  </si>
  <si>
    <t>Lal Lal Wind Farms Nom Co Pty Ltd</t>
  </si>
  <si>
    <t>37 625 768 774</t>
  </si>
  <si>
    <t>Landfill Operations Pty Ltd</t>
  </si>
  <si>
    <t>18 603 300 358</t>
  </si>
  <si>
    <t>Learmonth BESS Pty Ltd as the Trustee For Learmonth BESS Unit Trust</t>
  </si>
  <si>
    <t>88 569 663 263</t>
  </si>
  <si>
    <t>LGI Limited</t>
  </si>
  <si>
    <t>49 138 085 551</t>
  </si>
  <si>
    <t>Liberty Greenpower Pty Ltd</t>
  </si>
  <si>
    <t>87 626 173 902</t>
  </si>
  <si>
    <t>Life Trading Pty Ltd</t>
  </si>
  <si>
    <t>63 603 549 748</t>
  </si>
  <si>
    <t>Lightsource Australia SPV 1 Pty Ltd</t>
  </si>
  <si>
    <t>36 623 300 970</t>
  </si>
  <si>
    <t>Lightsource Australia SPV 4 Pty Ltd</t>
  </si>
  <si>
    <t>56 631 494 221</t>
  </si>
  <si>
    <t>Limondale Sun Farm Pty Ltd</t>
  </si>
  <si>
    <t>66 617 558 728</t>
  </si>
  <si>
    <t>Lincoln Gap Wind Farm (Operations) Pty Ltd</t>
  </si>
  <si>
    <t>73 164 355 195</t>
  </si>
  <si>
    <t>Lismore BESS Project Pty Ltd as trustee for the Lismore BESS Project Trust</t>
  </si>
  <si>
    <t>71 636 813 191</t>
  </si>
  <si>
    <t xml:space="preserve">Mako Trading Australia Pty Ltd </t>
  </si>
  <si>
    <t>59 105 963 479</t>
  </si>
  <si>
    <t>Liverpool Range Wind Farm Pty Ltd</t>
  </si>
  <si>
    <t>11 630 598 239</t>
  </si>
  <si>
    <t>LMS Energy Pty Ltd</t>
  </si>
  <si>
    <t>39 059 428 474</t>
  </si>
  <si>
    <t>Locality Planning Energy Pty Ltd</t>
  </si>
  <si>
    <t xml:space="preserve">15 148 958 061 </t>
  </si>
  <si>
    <t>Localvolts Pty Ltd</t>
  </si>
  <si>
    <t>12 609 840 379</t>
  </si>
  <si>
    <t>Lochard Energy (Iona Operations) Pty Ltd (ACN 608 441 729) as trustee for the Lochard Energy (Iona Operations) Trust</t>
  </si>
  <si>
    <t>25 151 811 449</t>
  </si>
  <si>
    <t>Lockyer Energy Management Pty Ltd</t>
  </si>
  <si>
    <t>21 625 262 302</t>
  </si>
  <si>
    <t>Luminous Energy Pty Ltd</t>
  </si>
  <si>
    <t>79 608 985 379</t>
  </si>
  <si>
    <t>Lumo Energy (NSW) Pty Ltd</t>
  </si>
  <si>
    <t>92 121 155 011</t>
  </si>
  <si>
    <t>Lumo Energy (QLD) Pty Ltd</t>
  </si>
  <si>
    <t>63 114 356 642</t>
  </si>
  <si>
    <t>Lumo Energy (SA) Pty Ltd</t>
  </si>
  <si>
    <t>61 114 356 697</t>
  </si>
  <si>
    <t>Lumo Energy Australia Pty Ltd</t>
  </si>
  <si>
    <t>69 100 528 327</t>
  </si>
  <si>
    <t>M2 Energy Pty Ltd</t>
  </si>
  <si>
    <t>15 123 155 840</t>
  </si>
  <si>
    <t>Macarthur Energy Retail Pty Ltd</t>
  </si>
  <si>
    <t>89 643 524 921</t>
  </si>
  <si>
    <t xml:space="preserve">Macintyre UJV Operator Pty Ltd </t>
  </si>
  <si>
    <t>96 645 822 555</t>
  </si>
  <si>
    <t>Mackay Sugar Limited</t>
  </si>
  <si>
    <t>12 057 463 671</t>
  </si>
  <si>
    <t>Macquarie Bank Limited</t>
  </si>
  <si>
    <t>46 008 583 542</t>
  </si>
  <si>
    <t>Maffra Solar Farm Nominees Pty Ltd as Trustee for Maffra Solar Farm Trust</t>
  </si>
  <si>
    <t>87 766 480 423</t>
  </si>
  <si>
    <t>Mainstream Renewable Power Australia Pty Ltd</t>
  </si>
  <si>
    <t>56 639 958 008</t>
  </si>
  <si>
    <t>Manildra Prop Pty Ltd as The Trustee for the Manildra Asset Trust</t>
  </si>
  <si>
    <t xml:space="preserve">93 276 108 749 </t>
  </si>
  <si>
    <t>Mannum Stage 2 Subco Pty Ltd as Trustee for the Mannum Stage 2 Unit Trust</t>
  </si>
  <si>
    <t>69 853 786 041</t>
  </si>
  <si>
    <t>Marble Solar Pty Ltd</t>
  </si>
  <si>
    <t>38 628 447 816</t>
  </si>
  <si>
    <t>Marinus Link Pty Ltd</t>
  </si>
  <si>
    <t>47 630 194 562</t>
  </si>
  <si>
    <t>Maximum Energy Retail Pty Ltd</t>
  </si>
  <si>
    <t>90 632 900 139</t>
  </si>
  <si>
    <t>Melbourne Water Corporation</t>
  </si>
  <si>
    <t>81 945 386 953</t>
  </si>
  <si>
    <t>Mercuria Commodity Markets (Asia) Pte. Ltd.</t>
  </si>
  <si>
    <t>Meridian Finco Pty Limited</t>
  </si>
  <si>
    <t>42 143 693 592</t>
  </si>
  <si>
    <t>Metering Dynamics Pty Ltd</t>
  </si>
  <si>
    <t>58 087 082 764</t>
  </si>
  <si>
    <t>Metropolis Metering Assets Pty Ltd</t>
  </si>
  <si>
    <t>53 116 717 321</t>
  </si>
  <si>
    <t>Metz ProjectCo Pty Ltd As The Trustee For Metz ProjectCo Trust</t>
  </si>
  <si>
    <t>67 521 534 680</t>
  </si>
  <si>
    <t>MFT Energy Australia Pty Ltd</t>
  </si>
  <si>
    <t>53 652 728 875</t>
  </si>
  <si>
    <t>Microgrid Power Pty Ltd</t>
  </si>
  <si>
    <t>93 628 991 131</t>
  </si>
  <si>
    <t>Microsoft Datacenter (Australia) Pty Limited</t>
  </si>
  <si>
    <t>31 163 792 078</t>
  </si>
  <si>
    <t>Millmerran Energy Trader Pty Ltd</t>
  </si>
  <si>
    <t>23 084 923 973</t>
  </si>
  <si>
    <t>Mint Renewables Holdings Administration Company Pty Ltd as trustee for Mint Renewables Holdings Trust 1</t>
  </si>
  <si>
    <t>34 453 482 652</t>
  </si>
  <si>
    <t>Mirani Solar Farm Pty Ltd</t>
  </si>
  <si>
    <t>615 329 845</t>
  </si>
  <si>
    <t>Moah Creek Wind Farm Project Co Pty Limited as trustee for the Moah Creek Wind Farm Project Trust</t>
  </si>
  <si>
    <t>94 627 566 118</t>
  </si>
  <si>
    <t>Moama Operationsco Pty Ltd ATF Moama Operations Trust</t>
  </si>
  <si>
    <t>73 132 412 985</t>
  </si>
  <si>
    <t>Mojo Power East Pty Ltd (Receivers &amp; Managers Appointed)</t>
  </si>
  <si>
    <t>20 159 727 401</t>
  </si>
  <si>
    <t>Mojo Power Pty Ltd (Receivers &amp; Managers Appointed)(In Liquidation)</t>
  </si>
  <si>
    <t>85 604 909 837</t>
  </si>
  <si>
    <t>Molong Operationsco Pty Ltd as Trustee for the Molong Operations Trust</t>
  </si>
  <si>
    <t>89 580 081 061</t>
  </si>
  <si>
    <t>Momentum Energy Pty Limited</t>
  </si>
  <si>
    <t>42 100 569 159</t>
  </si>
  <si>
    <t>Mondo Power Pty Ltd</t>
  </si>
  <si>
    <t>73 097 962 395</t>
  </si>
  <si>
    <t>Moorabool Wind Farm Interface Company Pty Ltd</t>
  </si>
  <si>
    <t>58 615 752 317</t>
  </si>
  <si>
    <t>Moree Asset Co Pty Ltd as the trustee for Moree Asset Trust</t>
  </si>
  <si>
    <t>44 642 641 419</t>
  </si>
  <si>
    <t>Morgan Solar Pty Ltd as trustee for the Morgan Solar Unit Trust</t>
  </si>
  <si>
    <t>80 980 892 705</t>
  </si>
  <si>
    <t>Mornington BESS Project Pty Ltd as trustee for the Mornington BESS Project Trust</t>
  </si>
  <si>
    <t>47 869 876 252</t>
  </si>
  <si>
    <t>Mortlake South Wind Farm Pty Ltd</t>
  </si>
  <si>
    <t xml:space="preserve">12 622 271 363 </t>
  </si>
  <si>
    <t>Mortons Lane Windfarm Pty Limited</t>
  </si>
  <si>
    <t>37 126 367 600</t>
  </si>
  <si>
    <t>Mount Fox Energy Park Pty Ltd</t>
  </si>
  <si>
    <t>39 636 341 627</t>
  </si>
  <si>
    <t>Mount Fyans Wind Farm Pty Ltd</t>
  </si>
  <si>
    <t>68 655 787 956</t>
  </si>
  <si>
    <t>Moura Solar Farm SPV Pty Ltd as the trustee for Moura Solar Farm Unit Trust</t>
  </si>
  <si>
    <t>73 167 400 650</t>
  </si>
  <si>
    <t>MP Tableland Green Power Pty Ltd</t>
  </si>
  <si>
    <t>17 614 688 694</t>
  </si>
  <si>
    <t>Ms BCSF Holdings Pty Ltd ATF the Blind Creek Solar Farm Trust</t>
  </si>
  <si>
    <t>11 996 217 449</t>
  </si>
  <si>
    <t>Mt Gellibrand Wind Farm Pty Ltd</t>
  </si>
  <si>
    <t>30 125 610 639</t>
  </si>
  <si>
    <t>Mt Mercer WindFarm Pty Ltd</t>
  </si>
  <si>
    <t>86 118 169 421</t>
  </si>
  <si>
    <t>Mt Millar Wind Farm Pty Ltd</t>
  </si>
  <si>
    <t>67 107 673 361</t>
  </si>
  <si>
    <t>Mt Thorley Solar Pty Ltd</t>
  </si>
  <si>
    <t>46 631 273 035</t>
  </si>
  <si>
    <t>MTA Energy Pty Ltd</t>
  </si>
  <si>
    <t>41 622 895 274</t>
  </si>
  <si>
    <t>Mugga Lane Solar Park Pty Ltd</t>
  </si>
  <si>
    <t>32 156 565 641</t>
  </si>
  <si>
    <t>Mumblin Wind Farm Pty Ltd</t>
  </si>
  <si>
    <t>81 652 614 705</t>
  </si>
  <si>
    <t>Munmorah Battery ProjectCo Pty Ltd</t>
  </si>
  <si>
    <t>23 662 894 699</t>
  </si>
  <si>
    <t>Munna Creek Solar Farm Investments Pty Ltd as the trustee for Munna Creek Solar Farm Trust</t>
  </si>
  <si>
    <t>34 200 576 724</t>
  </si>
  <si>
    <t>Murra Warra II Project Co Pty Ltd as Trustee for the Murra Warra II Project Trust</t>
  </si>
  <si>
    <t>82 961 145 141</t>
  </si>
  <si>
    <t>Murraylink Transmission Company Pty Ltd</t>
  </si>
  <si>
    <t>42 089 875 605</t>
  </si>
  <si>
    <t>Neighbourhood Energy Pty Ltd</t>
  </si>
  <si>
    <t>97 109 118 578</t>
  </si>
  <si>
    <t xml:space="preserve">NESF Pty Ltd as Trustee for New England Solar Project Trust </t>
  </si>
  <si>
    <t>45 494 489 821</t>
  </si>
  <si>
    <t>Nevertire Solar Pty Ltd as Trustee for the Nevertire Solar Trust</t>
  </si>
  <si>
    <t>33 893 459 797</t>
  </si>
  <si>
    <t>New Gullen Range Wind Farm Pty Ltd</t>
  </si>
  <si>
    <t>41 167 404 211</t>
  </si>
  <si>
    <t>NewGen Braemar 2 Partnership</t>
  </si>
  <si>
    <t>27 245 692 985</t>
  </si>
  <si>
    <t>Nextgrid Energy Pty Ltd</t>
  </si>
  <si>
    <t>32 648 185 880</t>
  </si>
  <si>
    <t>Next Business Energy Pty Ltd</t>
  </si>
  <si>
    <t xml:space="preserve">91 167 937 555 </t>
  </si>
  <si>
    <t>North Queensland Renewable Energy Zone Pty Ltd</t>
  </si>
  <si>
    <t>65 639 684 263</t>
  </si>
  <si>
    <t>North West Bend Solar Project Pty Ltd</t>
  </si>
  <si>
    <t>644 802 184</t>
  </si>
  <si>
    <t>NovaPower Pty Ltd</t>
  </si>
  <si>
    <t>44 119 925 334</t>
  </si>
  <si>
    <t>NSW Electricity Networks Operations Pty Ltd as a Trustee for the NSW Electricity Networks Operations Trust</t>
  </si>
  <si>
    <t>70 250 995 390</t>
  </si>
  <si>
    <t>Numurkah Solar Farm Pty Ltd</t>
  </si>
  <si>
    <t>36 618 524 422</t>
  </si>
  <si>
    <t>Nyrstar Hydrogen Pty Ltd</t>
  </si>
  <si>
    <t>662 458 899</t>
  </si>
  <si>
    <t>Oaky Creek Coal Pty Ltd</t>
  </si>
  <si>
    <t xml:space="preserve">17 010 202 936 </t>
  </si>
  <si>
    <t>OMPS Pty Ltd</t>
  </si>
  <si>
    <t>22 160 259 174</t>
  </si>
  <si>
    <t>OneSteel Manufacturing Pty Limited</t>
  </si>
  <si>
    <t>42 004 651 325</t>
  </si>
  <si>
    <t>Online Power and Gas Pty Ltd</t>
  </si>
  <si>
    <t xml:space="preserve">95 164 285 634 </t>
  </si>
  <si>
    <t>Onsite Energy Solutions Pty Ltd</t>
  </si>
  <si>
    <t xml:space="preserve">92 164 385 693 </t>
  </si>
  <si>
    <t>Orange Creek Energy Pty Ltd</t>
  </si>
  <si>
    <t>41 615 593 998</t>
  </si>
  <si>
    <t>Origin Energy Electricity Limited</t>
  </si>
  <si>
    <t>33 071 052 287</t>
  </si>
  <si>
    <t>Origin Energy Metering Coordinator Pty Ltd</t>
  </si>
  <si>
    <t>96 616 347 454</t>
  </si>
  <si>
    <t>Origin Energy Uranquinty Power Pty Ltd</t>
  </si>
  <si>
    <t>26 120 384 938</t>
  </si>
  <si>
    <t>Overland Sun Farming Pty Ltd</t>
  </si>
  <si>
    <t>76 150 464 001</t>
  </si>
  <si>
    <t>OVO Energy Pty Ltd</t>
  </si>
  <si>
    <t>99 623 475 089</t>
  </si>
  <si>
    <t>Oxley Solar Development Pty Ltd</t>
  </si>
  <si>
    <t>15 629 954 329</t>
  </si>
  <si>
    <t>Oz Green Energy I Pty Ltd</t>
  </si>
  <si>
    <t>55 659 529 218</t>
  </si>
  <si>
    <t>Genuity Retail Pty Ltd</t>
  </si>
  <si>
    <t>22 129 658 206</t>
  </si>
  <si>
    <t>PA Power Microgrid 1 Pty Ltd</t>
  </si>
  <si>
    <t>44 635 323 410</t>
  </si>
  <si>
    <t>Pacific Blue Retail Pty Ltd</t>
  </si>
  <si>
    <t>43 155 908 839</t>
  </si>
  <si>
    <t>Pacific Blue Smart Communities Pty Ltd</t>
  </si>
  <si>
    <t>79 151 241 673</t>
  </si>
  <si>
    <t>Pacific Energy (Hydro) Pty Ltd</t>
  </si>
  <si>
    <t>86 004 474 186</t>
  </si>
  <si>
    <t>Pacific Energy Trading Pty Ltd</t>
  </si>
  <si>
    <t>63 642 539 482</t>
  </si>
  <si>
    <t>Pacific Green Energy Park Limestone Coast North Pty Ltd</t>
  </si>
  <si>
    <t>85 668 265 192</t>
  </si>
  <si>
    <t>Pacific Green Energy Park Limestone Coast West Pty Ltd</t>
  </si>
  <si>
    <t>79 668 265 165</t>
  </si>
  <si>
    <t>Pacific Green Energy Park Portland Pty Ltd</t>
  </si>
  <si>
    <t xml:space="preserve">73 667 082 911 </t>
  </si>
  <si>
    <t>Pacific Hydro Challicum Hills Pty Ltd</t>
  </si>
  <si>
    <t>88 101 989 744</t>
  </si>
  <si>
    <t>Pacific Hydro Clements Gap Pty Ltd</t>
  </si>
  <si>
    <t>87 109 911 097</t>
  </si>
  <si>
    <t>Pacific Hydro Crowlands Pty Ltd</t>
  </si>
  <si>
    <t xml:space="preserve">19 620 640 486 </t>
  </si>
  <si>
    <t>Pacific Hydro Haughton Solar Farm Pty Ltd</t>
  </si>
  <si>
    <t>31 617 201 653</t>
  </si>
  <si>
    <t>Pacific Hydro Investments Pty Ltd</t>
  </si>
  <si>
    <t>18 053 747 407</t>
  </si>
  <si>
    <t>Pacific Hydro Portland Wind Farm Pty Ltd</t>
  </si>
  <si>
    <t>75 103 162 474</t>
  </si>
  <si>
    <t>Pacific Hydro Yaloak South Pty Ltd</t>
  </si>
  <si>
    <t>11 612 249 671</t>
  </si>
  <si>
    <t>Pangea Energy Pty Ltd</t>
  </si>
  <si>
    <t>15 613 559 470</t>
  </si>
  <si>
    <t>Parkes Solar Farm Pty Ltd</t>
  </si>
  <si>
    <t xml:space="preserve">24 615 225 664 </t>
  </si>
  <si>
    <t>Pelican Point Power Limited</t>
  </si>
  <si>
    <t>11 086 411 814</t>
  </si>
  <si>
    <t>Photon Energy SGA Pty Ltd</t>
  </si>
  <si>
    <t>29 645 266 173</t>
  </si>
  <si>
    <t>Pioneer Sugar Mills Pty Ltd</t>
  </si>
  <si>
    <t>63 009 889 856</t>
  </si>
  <si>
    <t>Pirie Solar Farm Pty Ltd</t>
  </si>
  <si>
    <t xml:space="preserve">77 624 758 425 </t>
  </si>
  <si>
    <t>PLUS ES</t>
  </si>
  <si>
    <t>30 179 420 673</t>
  </si>
  <si>
    <t>Pooled Energy Pty Ltd (Administrators Appointed)</t>
  </si>
  <si>
    <t xml:space="preserve">31 163 873 078 </t>
  </si>
  <si>
    <t>Port Adelaide Energy Pty Ltd</t>
  </si>
  <si>
    <t>83 105 607 538</t>
  </si>
  <si>
    <t>Power Club Limited (in Liquidation)</t>
  </si>
  <si>
    <t>71 603 346 836</t>
  </si>
  <si>
    <t>Powercor Australia Ltd</t>
  </si>
  <si>
    <t>89 064 651 109</t>
  </si>
  <si>
    <t>Powerdirect Pty Ltd</t>
  </si>
  <si>
    <t>28 067 609 803</t>
  </si>
  <si>
    <t>Powerlink Queensland (Queensland Electricity Tranmission Corporation Ltd)</t>
  </si>
  <si>
    <t>82 078 849 233</t>
  </si>
  <si>
    <t>Powermeteric Metering Pty Ltd</t>
  </si>
  <si>
    <t>89 131 072 707</t>
  </si>
  <si>
    <t>Powershop Australia Pty Limited</t>
  </si>
  <si>
    <t>41 154 914 075</t>
  </si>
  <si>
    <t>PowerSync Pty Ltd</t>
  </si>
  <si>
    <t>70 659 156 680</t>
  </si>
  <si>
    <t>Powow Power Pty Ltd</t>
  </si>
  <si>
    <t>39 644 212 322</t>
  </si>
  <si>
    <t>Progressive Green Pty Ltd</t>
  </si>
  <si>
    <t>27 130 175 343</t>
  </si>
  <si>
    <t>Progressive Renewable Developments Goondiwindi Pty Ltd</t>
  </si>
  <si>
    <t>21 629 560 621</t>
  </si>
  <si>
    <t>Pumped Hydro (SA) Pty Ltd</t>
  </si>
  <si>
    <t>11 617 761 743</t>
  </si>
  <si>
    <t>Punch's Creek Renewable Energy Pty Ltd</t>
  </si>
  <si>
    <t>67 657 894 767</t>
  </si>
  <si>
    <t>Pyrenees Wind Energy Developments Pty Ltd</t>
  </si>
  <si>
    <t>31 097 047 268</t>
  </si>
  <si>
    <t>QEnergy Limited (Receivers &amp; Managers Appointed)(In Liquidation)</t>
  </si>
  <si>
    <t>58 120 124 101</t>
  </si>
  <si>
    <t>QGC Sales Qld Pty Ltd</t>
  </si>
  <si>
    <t>80 120 323 588</t>
  </si>
  <si>
    <t>QPM Energy Markets Pty Ltd</t>
  </si>
  <si>
    <t>22 665 474 475</t>
  </si>
  <si>
    <t>Quandong Solar Farm Pty Ltd</t>
  </si>
  <si>
    <t>642 613 072</t>
  </si>
  <si>
    <t>Queensland Bulk Water Supply Authority (trading as Seqwater)</t>
  </si>
  <si>
    <t>75 450 239 876</t>
  </si>
  <si>
    <t>Radian Holdings Pty Ltd</t>
  </si>
  <si>
    <t>94 633 200 656</t>
  </si>
  <si>
    <t>Reach Solar Energy Management Company Pty Limited</t>
  </si>
  <si>
    <t>40 608 853 989</t>
  </si>
  <si>
    <t>ReAmped Energy Pty Ltd</t>
  </si>
  <si>
    <t>21 605 682 684</t>
  </si>
  <si>
    <t>Red Energy Pty Limited</t>
  </si>
  <si>
    <t>60 107 479 372</t>
  </si>
  <si>
    <t>Renew Power Group Pty Ltd</t>
  </si>
  <si>
    <t xml:space="preserve">74 615 045 237 </t>
  </si>
  <si>
    <t>ResourceCo BERF Pty Ltd</t>
  </si>
  <si>
    <t>38 652 200 532</t>
  </si>
  <si>
    <t xml:space="preserve">Rex Minerals (SA) Pty Ltd </t>
  </si>
  <si>
    <t>95 125 407 669</t>
  </si>
  <si>
    <t>Rifle Butts Wind Farm Pty Ltd</t>
  </si>
  <si>
    <t>83 614 265 253</t>
  </si>
  <si>
    <t>Rio Tinto Aluminium (Bell Bay) Limited</t>
  </si>
  <si>
    <t>91 009 483 201</t>
  </si>
  <si>
    <t>Rise Renewables Pty Ltd</t>
  </si>
  <si>
    <t xml:space="preserve">53 621 541 348 </t>
  </si>
  <si>
    <t>Riverina Solar Farm Pty Ltd</t>
  </si>
  <si>
    <t>28 611 245 704</t>
  </si>
  <si>
    <t>Robertstown Project (Solar) Operations Pty Ltd</t>
  </si>
  <si>
    <t xml:space="preserve">37 621 450 940 </t>
  </si>
  <si>
    <t>Robertstown Project (BESS) Operations Pty Limited</t>
  </si>
  <si>
    <t>91 621 451 161</t>
  </si>
  <si>
    <t>Rodds Bay Solar Farm Pty Ltd</t>
  </si>
  <si>
    <t>622 753 333</t>
  </si>
  <si>
    <t>Rollingstone Solar Farm Pty Ltd</t>
  </si>
  <si>
    <t>14 610 264 358</t>
  </si>
  <si>
    <t>Ross River Operations Pty Ltd as the Trustee for the Ross River Operations Trust</t>
  </si>
  <si>
    <t>49 588 936 886</t>
  </si>
  <si>
    <t>Royalla Solar Farm Pty Ltd</t>
  </si>
  <si>
    <t xml:space="preserve">29 158 394 677 </t>
  </si>
  <si>
    <t>RTA Yarwun Pty Ltd</t>
  </si>
  <si>
    <t>73 137 266 301</t>
  </si>
  <si>
    <t>RWE Renewables Energy Marketing Australia Pty Ltd</t>
  </si>
  <si>
    <t>27 634 863 782</t>
  </si>
  <si>
    <t>RWE Supply &amp; Trading Asia-Pacific PTE. Ltd</t>
  </si>
  <si>
    <t>Rye Park Renewable Energy Pty Ltd as trustee for Rye Park Wind Farm Trust</t>
  </si>
  <si>
    <t>13 785 814 661</t>
  </si>
  <si>
    <t>Rye Park Wind Farm Pty Ltd</t>
  </si>
  <si>
    <t>11 153 598 586</t>
  </si>
  <si>
    <t>Salt Creek Wind Farm Pty Ltd</t>
  </si>
  <si>
    <t>94 121 087 492</t>
  </si>
  <si>
    <t>Sanctuary Energy Pty Ltd (Receivers &amp; Managers Appointed)</t>
  </si>
  <si>
    <t>62 128 995 433</t>
  </si>
  <si>
    <t>Santos NSW (Narrabri Power) Pty Ltd</t>
  </si>
  <si>
    <t>42 104 570 943</t>
  </si>
  <si>
    <t>Schneider Electric Sustainability Business Australia Pty Ltd</t>
  </si>
  <si>
    <t>16 104 501 091</t>
  </si>
  <si>
    <t>Sebastopol Asset Co Pty Ltd as Trustee for the Sebastopol Asset Trust</t>
  </si>
  <si>
    <t>37 872 674 686</t>
  </si>
  <si>
    <t>Shell Energy Retail Pty Ltd</t>
  </si>
  <si>
    <t>87 126 175 460</t>
  </si>
  <si>
    <t>Shell New Energies Australia Pty Ltd</t>
  </si>
  <si>
    <t>95 630 182 606</t>
  </si>
  <si>
    <t>Shine Energy Power Pty Ltd</t>
  </si>
  <si>
    <t>54 645 734 087</t>
  </si>
  <si>
    <t>Shine Hub Pty. Ltd.</t>
  </si>
  <si>
    <t>72 614 356 302</t>
  </si>
  <si>
    <t>Shoalhaven Starches Pty Ltd</t>
  </si>
  <si>
    <t>94 000 045 045</t>
  </si>
  <si>
    <t>SiliconAurora Pty Ltd</t>
  </si>
  <si>
    <t>14 606 360 169</t>
  </si>
  <si>
    <t>67 269 241 237</t>
  </si>
  <si>
    <t>Smart Energy Retail Pty Ltd</t>
  </si>
  <si>
    <t>49 639 060 405</t>
  </si>
  <si>
    <t>SmartestEnergy Australia Pty Ltd</t>
  </si>
  <si>
    <t>37 632 313 029</t>
  </si>
  <si>
    <t>Smithfield Power Generation Pty Ltd</t>
  </si>
  <si>
    <t>45 616 835 682</t>
  </si>
  <si>
    <t>Snowtown Wind Farm Pty Ltd</t>
  </si>
  <si>
    <t>76 109 468 804</t>
  </si>
  <si>
    <t>Snowtown Wind Farm Stage 2 Pty Ltd</t>
  </si>
  <si>
    <t>85 155 626 252</t>
  </si>
  <si>
    <t>Snowy Hydro Limited</t>
  </si>
  <si>
    <t>17 090 574 431</t>
  </si>
  <si>
    <t>Social Energy Australia Pty Ltd (In Liquidation)</t>
  </si>
  <si>
    <t>75 631 510 042</t>
  </si>
  <si>
    <t>Solar River Projectco Pty Ltd (ACN 634 725 223) as trustee for the Solar River Project Trust No 1</t>
  </si>
  <si>
    <t>42 253 459 301</t>
  </si>
  <si>
    <t>Solstice Energy Retail Pty Ltd</t>
  </si>
  <si>
    <t>90 110 370 726</t>
  </si>
  <si>
    <t>sonnen Australia Pty Limited</t>
  </si>
  <si>
    <t>87 611 337 547</t>
  </si>
  <si>
    <t>South Australian Water Corporation</t>
  </si>
  <si>
    <t>69 336 525 019</t>
  </si>
  <si>
    <t>South Energy Pty Ltd as Trustee for Superman Energy Trust</t>
  </si>
  <si>
    <t>66 532 053 622</t>
  </si>
  <si>
    <t>South Street Energy Pty Ltd</t>
  </si>
  <si>
    <t>62 157 916 099</t>
  </si>
  <si>
    <t>Spotless Facility Services Pty Ltd</t>
  </si>
  <si>
    <t>83 072 293 880</t>
  </si>
  <si>
    <t>Springdale Solar Farm Pty Limited</t>
  </si>
  <si>
    <t>620 367 768</t>
  </si>
  <si>
    <t>Squadron Energy Services Pty Ltd</t>
  </si>
  <si>
    <t>76 666 548 394</t>
  </si>
  <si>
    <t>Stanwell Corporation Limited</t>
  </si>
  <si>
    <t>37 078 848 674</t>
  </si>
  <si>
    <t>Star of the South Wind Farm Pty Ltd as trustee for the Star of the South Trust</t>
  </si>
  <si>
    <t>68 239 717 297</t>
  </si>
  <si>
    <t>Starfish Hill Wind Farm Pty Ltd</t>
  </si>
  <si>
    <t>54 099 761 261</t>
  </si>
  <si>
    <t>Stockyard Hill Wind Farm Pty Ltd</t>
  </si>
  <si>
    <t>71 118 119 501</t>
  </si>
  <si>
    <t>Sumo Power Pty Ltd</t>
  </si>
  <si>
    <t xml:space="preserve">86 601 199 151 </t>
  </si>
  <si>
    <t>Sun Farms Australia Pty Ltd</t>
  </si>
  <si>
    <t>620 086 722</t>
  </si>
  <si>
    <t>Sun Metals Corporation Pty Ltd</t>
  </si>
  <si>
    <t>97 074 241 982</t>
  </si>
  <si>
    <t>Sun Retail Pty Ltd</t>
  </si>
  <si>
    <t>97 078 848 549</t>
  </si>
  <si>
    <t>Sun Spot 3 Pty Ltd</t>
  </si>
  <si>
    <t>28 618 128 733</t>
  </si>
  <si>
    <t>Sun Spot 6 Pty Ltd</t>
  </si>
  <si>
    <t>88 619 036 181</t>
  </si>
  <si>
    <t>Sunraysia Solar Project Pty Ltd</t>
  </si>
  <si>
    <t>75 612 072 536</t>
  </si>
  <si>
    <t>Sunraysia Solar Project Pty Ltd as Trustee of Sunraysia Solar Project Trust</t>
  </si>
  <si>
    <t>86 116 311 664</t>
  </si>
  <si>
    <t>Suntop SF Pty Ltd as trustee for the Suntop Asset Trust</t>
  </si>
  <si>
    <t>27 936 338 087</t>
  </si>
  <si>
    <t>Supernode Operations Pty Ltd</t>
  </si>
  <si>
    <t>86 662 090 539</t>
  </si>
  <si>
    <t>Susan River Solar Pty Ltd as Trustee for Susan River Solar Trust</t>
  </si>
  <si>
    <t>75 778 423 009</t>
  </si>
  <si>
    <t>Sustainable Business Energy Solutions Pty Ltd</t>
  </si>
  <si>
    <t>21 131 625 600</t>
  </si>
  <si>
    <t>SWF1 Operations Pty Ltd</t>
  </si>
  <si>
    <t>601 425 316</t>
  </si>
  <si>
    <t>Syncline Energy Pty Ltd</t>
  </si>
  <si>
    <t>26 117 458 803</t>
  </si>
  <si>
    <t>Synergen Power Pty Limited</t>
  </si>
  <si>
    <t>66 092 560 819</t>
  </si>
  <si>
    <t xml:space="preserve">Tailem Bend II Project Company Pty Ltd as trustee for the Tailem Bend II Project Trust </t>
  </si>
  <si>
    <t>33 636 975 652</t>
  </si>
  <si>
    <t>Taralga Wind Farm Nominees No 2 Pty Ltd (ATF Taralga Wind Farm Operating Trust)</t>
  </si>
  <si>
    <t>31 159 439 522</t>
  </si>
  <si>
    <t>Tasmanian Irrigation Pty Ltd</t>
  </si>
  <si>
    <t>95 722 799 075</t>
  </si>
  <si>
    <t>Tasmanian Networks Pty Ltd</t>
  </si>
  <si>
    <t>24 167 357 299</t>
  </si>
  <si>
    <t>Tatura East Solar Farm Pty Ltd</t>
  </si>
  <si>
    <t>71 649 600 288</t>
  </si>
  <si>
    <t>Telstra Energy (Generation) Pty Ltd</t>
  </si>
  <si>
    <t>32 613 554 233</t>
  </si>
  <si>
    <t>Telstra Energy (Retail) Pty Ltd</t>
  </si>
  <si>
    <t>23 645 100 447</t>
  </si>
  <si>
    <t>Terrain Solar Pty Ltd</t>
  </si>
  <si>
    <t>13 616 856 172</t>
  </si>
  <si>
    <t>The Trustee for the SWF1 Operations Trust</t>
  </si>
  <si>
    <t>34 830 863 882</t>
  </si>
  <si>
    <t>The University of Queensland</t>
  </si>
  <si>
    <t>63 942 912 684</t>
  </si>
  <si>
    <t>Tibra Trading Pty Limited</t>
  </si>
  <si>
    <t>42 117 881 759</t>
  </si>
  <si>
    <t>Tilt Renewables Australia Pty Ltd</t>
  </si>
  <si>
    <t>15 101 038 331</t>
  </si>
  <si>
    <t>Tilt Renewables Australia Pty Ltd as trustee for Palmer Wind Farm Project Trust</t>
  </si>
  <si>
    <t>46 244 818 578</t>
  </si>
  <si>
    <t>Tilt Renewables Limited</t>
  </si>
  <si>
    <t>55 613 749 616</t>
  </si>
  <si>
    <t>Tilt Renewables Retail Pty Ltd</t>
  </si>
  <si>
    <t>82 133 552 539</t>
  </si>
  <si>
    <t>Tomago Aluminium Company Pty Ltd</t>
  </si>
  <si>
    <t>68 001 862 228</t>
  </si>
  <si>
    <t>Toora Wind Farm Pty Ltd</t>
  </si>
  <si>
    <t>56 126 722 076</t>
  </si>
  <si>
    <t>TotalEnergies Gas &amp; Power Asia Private Limited</t>
  </si>
  <si>
    <t>71 161 771 286</t>
  </si>
  <si>
    <t>TotalEnergies Gas &amp; Power Australia Pty Ltd</t>
  </si>
  <si>
    <t>87 167 432 448</t>
  </si>
  <si>
    <t>Lumea Pty Ltd as Trustee for Lumea Trust</t>
  </si>
  <si>
    <t>94 121 353 950</t>
  </si>
  <si>
    <t>Transmission Operations (Australia) 2 Pty Ltd</t>
  </si>
  <si>
    <t>34 605 734 129</t>
  </si>
  <si>
    <t>Transmission Operations (Australia) Pty Ltd</t>
  </si>
  <si>
    <t>21 159 526 520</t>
  </si>
  <si>
    <t>Tully Sugar Limited</t>
  </si>
  <si>
    <t>92 011 030 256</t>
  </si>
  <si>
    <t xml:space="preserve">Ulinda Park ProjectCo Pty Ltd </t>
  </si>
  <si>
    <t>61 659 144 484</t>
  </si>
  <si>
    <t>United Energy Distribution Pty Ltd</t>
  </si>
  <si>
    <t>70 064 651 029</t>
  </si>
  <si>
    <t>Urth Energy Pty Ltd (Adminstrators Appointed)</t>
  </si>
  <si>
    <t xml:space="preserve">52 601 693 109 </t>
  </si>
  <si>
    <t>Vast Solar 1 Pty Ltd</t>
  </si>
  <si>
    <t>99 660 142 030</t>
  </si>
  <si>
    <t>Bluecurrent (Australia) Pty Limited</t>
  </si>
  <si>
    <t>28 098 108 797</t>
  </si>
  <si>
    <t>Vellocet Clean Energy Pty Ltd</t>
  </si>
  <si>
    <t>57 613 368 040</t>
  </si>
  <si>
    <t>Vena Energy Services (Australia) Pty Ltd</t>
  </si>
  <si>
    <t>89 609 132 747</t>
  </si>
  <si>
    <t>Venn Artibir Group Pty Ltd</t>
  </si>
  <si>
    <t>42 632 214 674</t>
  </si>
  <si>
    <t>Veolia Environmental Services (Australia) Pty Ltd</t>
  </si>
  <si>
    <t>20 051 316 584</t>
  </si>
  <si>
    <t>Victorian Big Battery Pty Ltd</t>
  </si>
  <si>
    <t>91 644 584 421</t>
  </si>
  <si>
    <t>VIOTAS Australia Pty Ltd</t>
  </si>
  <si>
    <t>96 643 554 107</t>
  </si>
  <si>
    <t>Vivienne Court Trading Pty Ltd</t>
  </si>
  <si>
    <t>86 153 821 571</t>
  </si>
  <si>
    <t>VRT TEK Pty Ltd</t>
  </si>
  <si>
    <t>12 644 509 562</t>
  </si>
  <si>
    <t>W.H. Heck &amp; Sons Proprietary Limited</t>
  </si>
  <si>
    <t>91 009 661 401</t>
  </si>
  <si>
    <t>Wagga Wagga Operationsco Pty Ltd as trustee for Wagga Wagga Operations Trust</t>
  </si>
  <si>
    <t>74 319 039 965</t>
  </si>
  <si>
    <t>Walla Walla Solar Farm Pty Ltd</t>
  </si>
  <si>
    <t>26 627 937 473</t>
  </si>
  <si>
    <t>Wandoan Solar Project Co Pty Ltd as the Trustee for Wandoan Solar Project Trust</t>
  </si>
  <si>
    <t>38 180 248 183</t>
  </si>
  <si>
    <t>Wangaratta Solar Farm Pty Ltd</t>
  </si>
  <si>
    <t>25 608 644 435</t>
  </si>
  <si>
    <t>Waterloo Wind Farm Pty Ltd</t>
  </si>
  <si>
    <t>87 113 160 731</t>
  </si>
  <si>
    <t>Wellington Battery ProjectCo Pty Ltd as trustee for the Wellington Battery Project Trust</t>
  </si>
  <si>
    <t>68 823 389 150</t>
  </si>
  <si>
    <t>Wemen Asset Co Pty Ltd as Trustee for Wemen Solar Unit Trust</t>
  </si>
  <si>
    <t>76 874 996 133</t>
  </si>
  <si>
    <t>West Mokoan Solar Farm Pty Ltd</t>
  </si>
  <si>
    <t>16 653 500 942</t>
  </si>
  <si>
    <t>West Wyalong Fund Pty Ltd as Trustee for the West Wyalong Trust</t>
  </si>
  <si>
    <t>33 293 732 784</t>
  </si>
  <si>
    <t>Western Downs Green Power Hub Pty Ltd as trustee for Western Downs Green Power Hub Trust</t>
  </si>
  <si>
    <t>80 638 653 184</t>
  </si>
  <si>
    <t>Western Downs Solar Project Pty Ltd</t>
  </si>
  <si>
    <t>45 618 515 174</t>
  </si>
  <si>
    <t>Western Sydney Energy &amp; Resource Recovery Centre Pty Ltd as trustee for the Western Sydney Energy &amp; Resource Recovery Centre Trust</t>
  </si>
  <si>
    <t>15 224 694 303</t>
  </si>
  <si>
    <t>WestWind Energy Pty Ltd</t>
  </si>
  <si>
    <t>94 109 132 201</t>
  </si>
  <si>
    <t>White Rock Wind Farm Pty Ltd</t>
  </si>
  <si>
    <t>45 153 592 173</t>
  </si>
  <si>
    <t>White Wind Project No 1 Pty Ltd</t>
  </si>
  <si>
    <t>40 630 956 384</t>
  </si>
  <si>
    <t>Whitsunday Solar Farm Pty Ltd</t>
  </si>
  <si>
    <t>20 615 715 270</t>
  </si>
  <si>
    <t>Wild Cattle Hill Pty Ltd</t>
  </si>
  <si>
    <t>61 610 777 369</t>
  </si>
  <si>
    <t>Williamsdale BESS Project Co Pty Ltd as trustee for Williamsdale BESS Project Trust</t>
  </si>
  <si>
    <t>75 543 896 839</t>
  </si>
  <si>
    <t>Willogoleche Power Pty Limited</t>
  </si>
  <si>
    <t>22 112 307 589</t>
  </si>
  <si>
    <t>Wilmar Sugar Pty Ltd</t>
  </si>
  <si>
    <t>44 081 051 792</t>
  </si>
  <si>
    <t>WINconnect Pty Ltd</t>
  </si>
  <si>
    <t>71 112 175 710</t>
  </si>
  <si>
    <t>Wind Projects Australia Project 1 Pty Ltd</t>
  </si>
  <si>
    <t>82 622 899 567</t>
  </si>
  <si>
    <t>Windy Hill Wind Farm Pty Ltd</t>
  </si>
  <si>
    <t>60 126 722 094</t>
  </si>
  <si>
    <t>WinterbourneWind Pty Ltd</t>
  </si>
  <si>
    <t>59 113 000 150</t>
  </si>
  <si>
    <t>Winton Asset Co Pty Ltd as the Trustee for Winton Asset Trust</t>
  </si>
  <si>
    <t>22 313 259 458</t>
  </si>
  <si>
    <t>Wodonga Solar Power Pty Ltd</t>
  </si>
  <si>
    <t>90 622 199 240</t>
  </si>
  <si>
    <t>Wollar Solar Development Pty Ltd</t>
  </si>
  <si>
    <t>88 621 969 266</t>
  </si>
  <si>
    <t>Woodlawn Wind Pty Ltd</t>
  </si>
  <si>
    <t>38 139 165 610</t>
  </si>
  <si>
    <t>Woolooga Fund Pty Ltd as Trustee for the Woolooga Trust</t>
  </si>
  <si>
    <t>79 195 305 015</t>
  </si>
  <si>
    <t>Woolsthorpe Wind Farm Pty Ltd</t>
  </si>
  <si>
    <t>104 022 237</t>
  </si>
  <si>
    <t>Wyalong Solar Farm Pty Ltd (ACN 629 132 958) as trustee for the Wyalong Solar Farm Unit Trust</t>
  </si>
  <si>
    <t>71 608 734 848</t>
  </si>
  <si>
    <t>X-Elio Australia Pty Ltd</t>
  </si>
  <si>
    <t>42 617 094 863</t>
  </si>
  <si>
    <t>X-Elio Blue Grass Pty Ltd</t>
  </si>
  <si>
    <t>24 634 260 227</t>
  </si>
  <si>
    <t>Yanco Delta Wind Farm Pty Ltd</t>
  </si>
  <si>
    <t>38 655 210 567</t>
  </si>
  <si>
    <t>Y.E.S. Energy (SA) Pty Ltd</t>
  </si>
  <si>
    <t>22 627 706 594</t>
  </si>
  <si>
    <t xml:space="preserve">Yadlamalka Energy Pty Ltd as The Trustee for The Yadlamalka Energy Trust </t>
  </si>
  <si>
    <t>93 953 768 838</t>
  </si>
  <si>
    <t>Yarranlea Solar Pty Ltd</t>
  </si>
  <si>
    <t>30 609 850 553</t>
  </si>
  <si>
    <t>Yatpool Sun Farm Pty Ltd</t>
  </si>
  <si>
    <t>83 610 306 324</t>
  </si>
  <si>
    <t>Zen Energy Retail Pty Ltd</t>
  </si>
  <si>
    <t>54 615 751 052</t>
  </si>
  <si>
    <t>Applicant</t>
  </si>
  <si>
    <t xml:space="preserve">Date </t>
  </si>
  <si>
    <t>Station Name</t>
  </si>
  <si>
    <t>Region</t>
  </si>
  <si>
    <t>Dispatch Type</t>
  </si>
  <si>
    <t>Classification</t>
  </si>
  <si>
    <t>Fuel Source - Primary</t>
  </si>
  <si>
    <t>Fuel Source - Descriptor</t>
  </si>
  <si>
    <t>Reg Cap (MW)</t>
  </si>
  <si>
    <t>Maximum ramp rate (MW/minute)</t>
  </si>
  <si>
    <t>Broken Hill Solar Plant</t>
  </si>
  <si>
    <t>NSW1</t>
  </si>
  <si>
    <t>Generator</t>
  </si>
  <si>
    <t>Market Semi-Scheduled</t>
  </si>
  <si>
    <t>Solar</t>
  </si>
  <si>
    <t>Clarke Creek Wind Farm, Units 1-100</t>
  </si>
  <si>
    <t>QLD1</t>
  </si>
  <si>
    <t>Wind</t>
  </si>
  <si>
    <t>Wollar Solar Farm</t>
  </si>
  <si>
    <t>Kingaroy Propertyco Pty Ltd as The Trustee for Kingaroy Propert</t>
  </si>
  <si>
    <t>Kingaroy Solar Farm</t>
  </si>
  <si>
    <t>Clean Energy Transfer Fund Investments Pty Ltd as Trustee for the Clean Energy Transfer Fund Trust</t>
  </si>
  <si>
    <t>Customer</t>
  </si>
  <si>
    <t>ERIC Alpha Operator Corporation 1 Pty Ltd as Trustee for ERIC Alpha Operator Trust 1;
ERIC Alpha Operator Corporation 2 Pty Ltd as Trustee for ERIC Alpha Operator Trust 2;
ERIC Alpha Operator Corporation 3 Pty Ltd as Trustee for ERIC Alpha Operator Trust 3; 
ERIC Alpha Operator Corporation 4 Pty Ltd as Trustee for ERIC Alpha Operator Trust 4; and
Blue Op Partner Pty Ltd as trustee for the Blue Op Partner Trust , trading as the Ausgrid Operator Partnership.</t>
  </si>
  <si>
    <t>SAPS Resource Provider</t>
  </si>
  <si>
    <t>Flo Energy Australia Pty Ltd</t>
  </si>
  <si>
    <t>Wellington North Solar Farm Pty Limited</t>
  </si>
  <si>
    <t>Wellington North Solar Farm</t>
  </si>
  <si>
    <t>Wunghnu Solar Farm</t>
  </si>
  <si>
    <t>VIC1</t>
  </si>
  <si>
    <t>93.5MW</t>
  </si>
  <si>
    <t>Girgarre Solar Farm</t>
  </si>
  <si>
    <t>93.3MW</t>
  </si>
  <si>
    <t>Hastings Generation Site</t>
  </si>
  <si>
    <t>Market Non-Scheduled</t>
  </si>
  <si>
    <t>Fossil</t>
  </si>
  <si>
    <t>Ethane</t>
  </si>
  <si>
    <t>43MW</t>
  </si>
  <si>
    <t>TESLA ENERGY VENTURES AUSTRALIA PTY LTD</t>
  </si>
  <si>
    <t>Manta Energy Pty Ltd</t>
  </si>
  <si>
    <t>Euroka Energy Pty Ltd</t>
  </si>
  <si>
    <t>Stubbo 1 Pty Ltd as The Trustee For Stubbo 1 Solar Project Trust</t>
  </si>
  <si>
    <t>Stubbo Solar Farm</t>
  </si>
  <si>
    <t>Crookwell 3 Development Pty Ltd</t>
  </si>
  <si>
    <t>Crookwell 3 Wing Farm, Units 1-16</t>
  </si>
  <si>
    <t>Karadoc Project Pty Ltd as The trustee for Karadoc Solar Trust</t>
  </si>
  <si>
    <t>Karadoc Solar Farm</t>
  </si>
  <si>
    <t>DROZVP01</t>
  </si>
  <si>
    <t>Ancillary Service Load</t>
  </si>
  <si>
    <t>Hawkesdale Asset Pty Ltd as trustee for Hawkesdale Asset Trust</t>
  </si>
  <si>
    <t>Hawkesdale Wind Farm, Units 1-23</t>
  </si>
  <si>
    <t>Ryan Corner Development Pty Ltd</t>
  </si>
  <si>
    <t>Ryan Corner Wind Farm</t>
  </si>
  <si>
    <t>Chinchilla BESS</t>
  </si>
  <si>
    <t>Ancillary Service Generating Unit</t>
  </si>
  <si>
    <t>Battery Storage</t>
  </si>
  <si>
    <t>Battery</t>
  </si>
  <si>
    <t>Walla Walla Asset Co Pty Ltd as trustee for the Walla Walla Asset Trust</t>
  </si>
  <si>
    <t>30.11.2023</t>
  </si>
  <si>
    <t>Walla Walla Solar Farm 1</t>
  </si>
  <si>
    <t>30.11.2024</t>
  </si>
  <si>
    <t>Walla Walla Solar Farm 2</t>
  </si>
  <si>
    <t>Rangebank BESS</t>
  </si>
  <si>
    <t>Market Scheduled Generator</t>
  </si>
  <si>
    <t>Lincoln Gap Wind Farm</t>
  </si>
  <si>
    <t>SA1</t>
  </si>
  <si>
    <t>Tailem Bend II Project Company Pty Ltd as trustee for the Tailem Bend II Project Trust</t>
  </si>
  <si>
    <t>Tailem Bend 2 Hybrid Renewable Power Statio</t>
  </si>
  <si>
    <t>Macintyre UJV Operator Pty Ltd</t>
  </si>
  <si>
    <t>Macintyre Wind Farm</t>
  </si>
  <si>
    <t>Phillip Island BESS</t>
  </si>
  <si>
    <t>Ancillary Service Generating Unit, Ancillary Service Load</t>
  </si>
  <si>
    <t>Golden Plains WF1 Pty Ltd as Trustee for Golden Plains WF1 Unit Trust</t>
  </si>
  <si>
    <t>Golden Plains Wind Farm East</t>
  </si>
  <si>
    <t>Registered Participant</t>
  </si>
  <si>
    <t>ABN</t>
  </si>
  <si>
    <t>Category of Participant</t>
  </si>
  <si>
    <t>Facility</t>
  </si>
  <si>
    <t>Units</t>
  </si>
  <si>
    <t>Type</t>
  </si>
  <si>
    <t>Capacity</t>
  </si>
  <si>
    <t>Time</t>
  </si>
  <si>
    <t>Notice of Closure Date (NER Clause 2.10.1)</t>
  </si>
  <si>
    <t>ActewAGL Distribution</t>
  </si>
  <si>
    <t>76 670 568 688</t>
  </si>
  <si>
    <t>Metering Coordinator</t>
  </si>
  <si>
    <t xml:space="preserve">Adani Infrastructure Pty Ltd </t>
  </si>
  <si>
    <t>16 606 764 827</t>
  </si>
  <si>
    <t xml:space="preserve">Adani Mining Pty Ltd </t>
  </si>
  <si>
    <t>27 145 455 205</t>
  </si>
  <si>
    <t xml:space="preserve">AETV Pty Ltd </t>
  </si>
  <si>
    <t xml:space="preserve">Generator </t>
  </si>
  <si>
    <t xml:space="preserve">Bell Bay Three Power Station: Bell Bay Three Units 1-3 and Tamar Valley Peaking Plant Unit 1 </t>
  </si>
  <si>
    <t>1-3 and 1</t>
  </si>
  <si>
    <t>TAS1</t>
  </si>
  <si>
    <t>Market Scheduled</t>
  </si>
  <si>
    <t>Tamar Valley Combined Cycle Power Station</t>
  </si>
  <si>
    <t>1-2</t>
  </si>
  <si>
    <t>AGL Energy Services (Queensland) Pty Limited</t>
  </si>
  <si>
    <t>80 104 759 471</t>
  </si>
  <si>
    <t>Roghan Road Power Station</t>
  </si>
  <si>
    <t>Oakey Power Station</t>
  </si>
  <si>
    <t>Suncoast Gold Macadamias Unit 1</t>
  </si>
  <si>
    <t>1</t>
  </si>
  <si>
    <t>West Nowra Landfill Gas Power Generation Facility</t>
  </si>
  <si>
    <t xml:space="preserve">AGL Hydro Partnership </t>
  </si>
  <si>
    <t>Kincumber Landfill Site</t>
  </si>
  <si>
    <t>Woy Woy Landfill Site</t>
  </si>
  <si>
    <t>AGL Kemps Creek Power Station</t>
  </si>
  <si>
    <t xml:space="preserve">Loy Yang A Power Station </t>
  </si>
  <si>
    <t>1-4</t>
  </si>
  <si>
    <t>Hunter Valley Gas Turbines</t>
  </si>
  <si>
    <t>Liddell Power Station</t>
  </si>
  <si>
    <t>84 081 074 204</t>
  </si>
  <si>
    <t>Torrens Island A Power Station</t>
  </si>
  <si>
    <t>Torrens Island B Power Station</t>
  </si>
  <si>
    <t>69 078 875 902</t>
  </si>
  <si>
    <t>Whytes Gully Green Waste Power Plant.</t>
  </si>
  <si>
    <t>KRC Cogeneration Plant Power Station</t>
  </si>
  <si>
    <t>1-3</t>
  </si>
  <si>
    <t>German Creek Waste Coal Miine Power Station</t>
  </si>
  <si>
    <t>1-16</t>
  </si>
  <si>
    <t>Grange Avenue Landfill Gas Power Station</t>
  </si>
  <si>
    <t>Jacks Gully Landfill Gas Power Station</t>
  </si>
  <si>
    <t>Brooklyn Landfill Gas Power Station</t>
  </si>
  <si>
    <t>Eastern Creek</t>
  </si>
  <si>
    <t>AGL Sales Pty Ltd</t>
  </si>
  <si>
    <t>University of Western Sydney Co-Generation Facility</t>
  </si>
  <si>
    <t>AGL Southern Hydro (NSW) Pty Ltd</t>
  </si>
  <si>
    <t>73 056 452 601</t>
  </si>
  <si>
    <t xml:space="preserve">Yarrawonga Power Station </t>
  </si>
  <si>
    <t>Non Market, Non-Scheduled</t>
  </si>
  <si>
    <t>93 004 879 298</t>
  </si>
  <si>
    <t>Anglesea Power Station</t>
  </si>
  <si>
    <t>Alinta EATM Pty Ltd</t>
  </si>
  <si>
    <t>70 083 050 168</t>
  </si>
  <si>
    <t>Generator, Trader</t>
  </si>
  <si>
    <t xml:space="preserve">Apex Energy N L </t>
  </si>
  <si>
    <t>40 097 997 914</t>
  </si>
  <si>
    <t>Daandine Power Station</t>
  </si>
  <si>
    <t>1-12</t>
  </si>
  <si>
    <t>Network Service Provider</t>
  </si>
  <si>
    <t>NSP, Distribution, Metering Data Provider &amp; Metering Provider</t>
  </si>
  <si>
    <t>Ausgrid</t>
  </si>
  <si>
    <t>67 505 337 385</t>
  </si>
  <si>
    <t>Mornington Waste Disposal</t>
  </si>
  <si>
    <t>Woodlawn Bioreactor</t>
  </si>
  <si>
    <t>1-6</t>
  </si>
  <si>
    <t>Wyndham Waste Disposal</t>
  </si>
  <si>
    <t>Australian Power and Gas (NSW) Pty Ltd</t>
  </si>
  <si>
    <t>95 116 613 435</t>
  </si>
  <si>
    <t>Australian Power and Gas Pty Limited</t>
  </si>
  <si>
    <t xml:space="preserve">Australian Solar Group Pty Ltd  </t>
  </si>
  <si>
    <t>59 141 480 284</t>
  </si>
  <si>
    <t xml:space="preserve">Bald Hills Wind Farm Pty Ltd </t>
  </si>
  <si>
    <t>13 117 264 712</t>
  </si>
  <si>
    <t xml:space="preserve">Balfour Beatty Investments Australia Pty Limited </t>
  </si>
  <si>
    <t>94 166 345 017</t>
  </si>
  <si>
    <t>Barclays Bank PLC</t>
  </si>
  <si>
    <t>86 062 449 585</t>
  </si>
  <si>
    <t>BE Pro S Pty Ltd</t>
  </si>
  <si>
    <t>34 623 315 104</t>
  </si>
  <si>
    <t xml:space="preserve">Bell Bay Power Pty Ltd </t>
  </si>
  <si>
    <t>52 097 079 331</t>
  </si>
  <si>
    <t xml:space="preserve">Boreas Wind Group (Australia) Pty Ltd </t>
  </si>
  <si>
    <t>64 148 173 353</t>
  </si>
  <si>
    <t>BP Energy Asia Pte Limited</t>
  </si>
  <si>
    <t>BP Solar Pty Ltd</t>
  </si>
  <si>
    <t>52 094 827 531</t>
  </si>
  <si>
    <t>Bright Spark Power Pty Limited</t>
  </si>
  <si>
    <t>54 622 864 984</t>
  </si>
  <si>
    <t>C S Energy Limited</t>
  </si>
  <si>
    <t>Callide A Power Station</t>
  </si>
  <si>
    <t>Collinsville Power Station</t>
  </si>
  <si>
    <t>Swanbank B Power Station</t>
  </si>
  <si>
    <t>2 &amp; 4</t>
  </si>
  <si>
    <t>1 &amp; 3</t>
  </si>
  <si>
    <t>Swanbank Power Station E</t>
  </si>
  <si>
    <t>Callide Power Station</t>
  </si>
  <si>
    <t>1 &amp; 2</t>
  </si>
  <si>
    <t>CBD Energy Limited</t>
  </si>
  <si>
    <t>88 010 966 793</t>
  </si>
  <si>
    <t>CitiPower Pty</t>
  </si>
  <si>
    <t>Click Energy Pty Ltd</t>
  </si>
  <si>
    <t>41 116 567 492</t>
  </si>
  <si>
    <t>Comet Solar Farm Pty Ltd</t>
  </si>
  <si>
    <t>72 618 108 286</t>
  </si>
  <si>
    <t>Comet Solar Farm</t>
  </si>
  <si>
    <t>CSR Limited</t>
  </si>
  <si>
    <t>90 000 001 276</t>
  </si>
  <si>
    <t>Invicta Sugar Mill</t>
  </si>
  <si>
    <t>67 139 819 642</t>
  </si>
  <si>
    <t xml:space="preserve">Broadwater Power Station </t>
  </si>
  <si>
    <t>Condong Power Station</t>
  </si>
  <si>
    <t>Munmorah Power Station</t>
  </si>
  <si>
    <t>Teralba Power Station</t>
  </si>
  <si>
    <t>1,2,4</t>
  </si>
  <si>
    <t>Claytons Landfill Gas Power Station</t>
  </si>
  <si>
    <t>1-11</t>
  </si>
  <si>
    <t>38 055 555 416</t>
  </si>
  <si>
    <t>Berwick Power Plant</t>
  </si>
  <si>
    <t>Non -Market Non-Scheduled</t>
  </si>
  <si>
    <t>Roghan Road LFG Power Plant</t>
  </si>
  <si>
    <t xml:space="preserve">EDL LFG (SA) Pty Limited </t>
  </si>
  <si>
    <t xml:space="preserve">Pedler Creek Landfill Gas Power Station </t>
  </si>
  <si>
    <t>Highbury Landfill Gas Power Station Unit 1</t>
  </si>
  <si>
    <t>Tea Tree Gully Landfill Gas Power Station Unit 1</t>
  </si>
  <si>
    <t>EDL LFG (VIC) PTY LTD</t>
  </si>
  <si>
    <t>Corio Landfill Gas Power Station</t>
  </si>
  <si>
    <t>Springvale Landfill Gas Power Station</t>
  </si>
  <si>
    <t>Broadmeadows Landfill Gas Power Station</t>
  </si>
  <si>
    <t>1-5</t>
  </si>
  <si>
    <t>EEW Eco Energy World Australia Proprietary Ltd</t>
  </si>
  <si>
    <t>14 611 582 239</t>
  </si>
  <si>
    <t>Elaine Windfarm Pty Ltd</t>
  </si>
  <si>
    <t>31 127 338 827</t>
  </si>
  <si>
    <t xml:space="preserve"> </t>
  </si>
  <si>
    <t>Electrade II Pty Limited</t>
  </si>
  <si>
    <t>40 127 459 563</t>
  </si>
  <si>
    <t>Nine Network Willoughby Plant</t>
  </si>
  <si>
    <t>Energy Brix Australia Corporation Pty Ltd</t>
  </si>
  <si>
    <t>79 074 736 833</t>
  </si>
  <si>
    <t>Market Customer, Generator</t>
  </si>
  <si>
    <t>Energy Brix Complex Power Station</t>
  </si>
  <si>
    <t xml:space="preserve">EnergyAustralia Pty Ltd </t>
  </si>
  <si>
    <t>Waterloo Wind Farm</t>
  </si>
  <si>
    <t>Wallerawang C Power Station</t>
  </si>
  <si>
    <t>EnerNOC Pty Ltd</t>
  </si>
  <si>
    <t xml:space="preserve">49 104 710 278 </t>
  </si>
  <si>
    <t>Symex Power Plant</t>
  </si>
  <si>
    <t>Amcor Glass, Gawler Plant</t>
  </si>
  <si>
    <t>Bankstown Sports Club Plant Units</t>
  </si>
  <si>
    <t>Blue Lake Milling Power Plant</t>
  </si>
  <si>
    <t>Eraring Energy</t>
  </si>
  <si>
    <t>31 357 688 069</t>
  </si>
  <si>
    <t>Warragamba Power Station</t>
  </si>
  <si>
    <t xml:space="preserve">Brown Mountain Hydro Power Station </t>
  </si>
  <si>
    <t xml:space="preserve">Burrinjuck Mountain Hydro Power Station </t>
  </si>
  <si>
    <t>3-5</t>
  </si>
  <si>
    <t xml:space="preserve">Hume (NSW) Hydro Power Station </t>
  </si>
  <si>
    <t xml:space="preserve">Hume (Vic) Hydro Power Station </t>
  </si>
  <si>
    <t xml:space="preserve">Keepit Hydro Power Station </t>
  </si>
  <si>
    <t>ERM Land Holdings Pty Ltd</t>
  </si>
  <si>
    <t>40 083 762 056</t>
  </si>
  <si>
    <t>Rochedale Renewable Energy Facility Units</t>
  </si>
  <si>
    <t>Whitwood Road Power Station</t>
  </si>
  <si>
    <t>Lake Bonney Wind Farm</t>
  </si>
  <si>
    <t>1-46</t>
  </si>
  <si>
    <t>Lucas Heights II Stage 2</t>
  </si>
  <si>
    <t xml:space="preserve">Wonthaggie Wind Farm </t>
  </si>
  <si>
    <t>Oaky Creek Mine Power Station</t>
  </si>
  <si>
    <t>Broken Hill Gas Turbines, Units 1-2</t>
  </si>
  <si>
    <t>Firmus Grid Pty Ltd</t>
  </si>
  <si>
    <t>31 638 040 534</t>
  </si>
  <si>
    <t>MASP/DRSP</t>
  </si>
  <si>
    <t>Market Customer - Scheduled Load</t>
  </si>
  <si>
    <t>St Leonards Facility</t>
  </si>
  <si>
    <t>Northern Power Station</t>
  </si>
  <si>
    <t>Playford B Power Station</t>
  </si>
  <si>
    <t xml:space="preserve">FRV Services Australia Pty Ltd </t>
  </si>
  <si>
    <t xml:space="preserve">Gannawarra Solar Farm Pty Ltd </t>
  </si>
  <si>
    <t>Gannawarra Solar Farm Units</t>
  </si>
  <si>
    <t>1-22</t>
  </si>
  <si>
    <t>Green State Power Pty Ltd</t>
  </si>
  <si>
    <t>145 051 994</t>
  </si>
  <si>
    <t>52 163 839 147</t>
  </si>
  <si>
    <t>Burrinjuck Hydro Power Station</t>
  </si>
  <si>
    <t>3, 4 &amp; 5</t>
  </si>
  <si>
    <t>Gullen Range Wind Farm Pty Ltd</t>
  </si>
  <si>
    <t>81 129 017 787</t>
  </si>
  <si>
    <t>Gullen Range Wind Farm</t>
  </si>
  <si>
    <t>1-73</t>
  </si>
  <si>
    <t>Hazelwood Power Partnership (Trading as Hazelwood Power)</t>
  </si>
  <si>
    <t>Hazelwood Power Station</t>
  </si>
  <si>
    <t>1-8</t>
  </si>
  <si>
    <t xml:space="preserve"> 619 311 983</t>
  </si>
  <si>
    <t xml:space="preserve">HWF Holdco 1 Pty Ltd </t>
  </si>
  <si>
    <t>88 167 598 594</t>
  </si>
  <si>
    <t xml:space="preserve">HWF3 Pty Ltd </t>
  </si>
  <si>
    <t>Hydro-Electric Corporation</t>
  </si>
  <si>
    <t>Bell Bay Diesel Generator</t>
  </si>
  <si>
    <t xml:space="preserve">Terminal Storage Mini Hydro Power Station </t>
  </si>
  <si>
    <t>Temporary Generation South</t>
  </si>
  <si>
    <t>IMC Pacific Pty Ltd</t>
  </si>
  <si>
    <t>89 099 273 846</t>
  </si>
  <si>
    <t>Independent Electricity Retail Solutions Pty Ltd</t>
  </si>
  <si>
    <t>47 107 316 423</t>
  </si>
  <si>
    <t>Investec Australia Limited</t>
  </si>
  <si>
    <t>55 071 292 594</t>
  </si>
  <si>
    <t>Kiata Wind Farm Pty Ltd</t>
  </si>
  <si>
    <t>79 607 460 873</t>
  </si>
  <si>
    <t>Kiata Wind Farm</t>
  </si>
  <si>
    <t>1-9</t>
  </si>
  <si>
    <t xml:space="preserve">Kyoto Energy Wind Scone Pty Ltd </t>
  </si>
  <si>
    <t>41 144 582 525</t>
  </si>
  <si>
    <t>Woolgoola Solar Farm</t>
  </si>
  <si>
    <t xml:space="preserve">66 617 558 728 </t>
  </si>
  <si>
    <t xml:space="preserve">Lincoln Gap Wind Farm Pty Limited </t>
  </si>
  <si>
    <t>52 133 372 595</t>
  </si>
  <si>
    <t>Hallam Road Renewable Energy Facility</t>
  </si>
  <si>
    <t>7-8</t>
  </si>
  <si>
    <t>Remount Renewable Energy Facility</t>
  </si>
  <si>
    <t>Eastern Creek 2 Gas Utilisation Facility</t>
  </si>
  <si>
    <t>6</t>
  </si>
  <si>
    <t>Hunter Economic Zone</t>
  </si>
  <si>
    <t>Market Non-Scheduled Generator</t>
  </si>
  <si>
    <t>16/11/2019*</t>
  </si>
  <si>
    <t>Wollert Renewable Energy Facility</t>
  </si>
  <si>
    <t>1-7</t>
  </si>
  <si>
    <t>Lumo Generation SA Pty Ltd</t>
  </si>
  <si>
    <t>87 115 291 042</t>
  </si>
  <si>
    <t>Awaba Power Station</t>
  </si>
  <si>
    <t>Remount Power Station</t>
  </si>
  <si>
    <t>Lyon Solar Pty Ltd</t>
  </si>
  <si>
    <t>50 616 160 073</t>
  </si>
  <si>
    <t>Retailer</t>
  </si>
  <si>
    <t>Macquarie Generation</t>
  </si>
  <si>
    <t>18 402 904 344</t>
  </si>
  <si>
    <t>Bayswater Power Station</t>
  </si>
  <si>
    <t>Merrill Lynch Commodities (Europe) Limited</t>
  </si>
  <si>
    <t>17 571 601 210</t>
  </si>
  <si>
    <t>Metz NewCo Pty Ltd</t>
  </si>
  <si>
    <t>34 610 480 281</t>
  </si>
  <si>
    <t>Metz Solar Farm</t>
  </si>
  <si>
    <t xml:space="preserve">Momentum Energy Pty Limited </t>
  </si>
  <si>
    <t>Exemption</t>
  </si>
  <si>
    <t xml:space="preserve">Dandenong Hospital </t>
  </si>
  <si>
    <t xml:space="preserve">Geelong Hospital </t>
  </si>
  <si>
    <t xml:space="preserve">Royal Melbourne Hospital Unit 1 and Unit 2 </t>
  </si>
  <si>
    <t xml:space="preserve">St Vincent's Hospital </t>
  </si>
  <si>
    <t xml:space="preserve">The Alfred Hospital </t>
  </si>
  <si>
    <t>Moree Solar Farm Pty Ltd</t>
  </si>
  <si>
    <t>24 147 861 345</t>
  </si>
  <si>
    <t>Moree Solar Farm</t>
  </si>
  <si>
    <t>1-56</t>
  </si>
  <si>
    <t>Mt Hope Family Trust &amp; B.L Welsh &amp; J.M Welsh &amp; M.F Welsh as a Family Partnership trading as MF Welsh &amp; Co</t>
  </si>
  <si>
    <t>74 374 972 205</t>
  </si>
  <si>
    <t>Murra Warra Project Co Pty Ltd</t>
  </si>
  <si>
    <t>616 990 731</t>
  </si>
  <si>
    <t xml:space="preserve">N.P. Power Pty Ltd </t>
  </si>
  <si>
    <t>82 094 423 006</t>
  </si>
  <si>
    <t>OM Financial Limited</t>
  </si>
  <si>
    <t>Rochedale Renewable Energy Facility</t>
  </si>
  <si>
    <t>Eraring Power Station</t>
  </si>
  <si>
    <t>2</t>
  </si>
  <si>
    <t>3</t>
  </si>
  <si>
    <t>4</t>
  </si>
  <si>
    <t>Osborne Power Station</t>
  </si>
  <si>
    <t>Bungala One Solar Farm</t>
  </si>
  <si>
    <t>1-54</t>
  </si>
  <si>
    <t>Bungala Two Solar Farm</t>
  </si>
  <si>
    <t>Photon Energy AUS SPV 2 Pty Ltd</t>
  </si>
  <si>
    <t>63 159 386 259</t>
  </si>
  <si>
    <t>Queensland Nickel Pty Ltd</t>
  </si>
  <si>
    <t>85 009 842 068</t>
  </si>
  <si>
    <t xml:space="preserve">Yabulu Refinery </t>
  </si>
  <si>
    <t xml:space="preserve">RATCH-Australia Collinsville Pty Limited </t>
  </si>
  <si>
    <t>84 058 436 847</t>
  </si>
  <si>
    <t xml:space="preserve">RE Oakey Pty Ltd </t>
  </si>
  <si>
    <t>38 160 581 626</t>
  </si>
  <si>
    <t xml:space="preserve">Recurrent Energy Australia Pty Ltd </t>
  </si>
  <si>
    <t>61 156 635 415</t>
  </si>
  <si>
    <t>Redbank Project Pty Limited</t>
  </si>
  <si>
    <t>34 075 222 561</t>
  </si>
  <si>
    <t>Renewable Power Australia Ltd</t>
  </si>
  <si>
    <t>14 158 240 192</t>
  </si>
  <si>
    <t xml:space="preserve">Rocky Point Co-Generation Plant </t>
  </si>
  <si>
    <t>Renewable Power Ventures Pty Ltd</t>
  </si>
  <si>
    <t>25 102 696 159</t>
  </si>
  <si>
    <t>RES Australia Pty Ltd</t>
  </si>
  <si>
    <t>55 106 637 754</t>
  </si>
  <si>
    <t>RES Southern Cross Pty Limited</t>
  </si>
  <si>
    <t>79 106 640 206</t>
  </si>
  <si>
    <t>Rocky Point Power Project Pty Ltd</t>
  </si>
  <si>
    <t>21 117 462 889</t>
  </si>
  <si>
    <t xml:space="preserve">Ross River Operations Pty Ltd </t>
  </si>
  <si>
    <t>616 327 827</t>
  </si>
  <si>
    <t>SA Power Networks</t>
  </si>
  <si>
    <t>Temporary Generation North</t>
  </si>
  <si>
    <t xml:space="preserve">Santos (TGR) Pty Ltd </t>
  </si>
  <si>
    <t>29 098 099 908</t>
  </si>
  <si>
    <t>Secure Energy Pty Ltd</t>
  </si>
  <si>
    <t>83 124 703 224</t>
  </si>
  <si>
    <t xml:space="preserve">Southbank Institute of Technology </t>
  </si>
  <si>
    <t>Societe Generale</t>
  </si>
  <si>
    <t>71 092 516 286</t>
  </si>
  <si>
    <t xml:space="preserve">Solar Choice Pty Ltd </t>
  </si>
  <si>
    <t>97 134 064 958</t>
  </si>
  <si>
    <t>Gladstone Power Station</t>
  </si>
  <si>
    <t>Mackay Gas Turbine</t>
  </si>
  <si>
    <t xml:space="preserve">Wivenhoe Power Station </t>
  </si>
  <si>
    <t>Notice of Closure (Rule Clause 2.10.1)</t>
  </si>
  <si>
    <t>Wivenhoe Small Hydro</t>
  </si>
  <si>
    <t>State Electricity Commission Victoria (SECV)</t>
  </si>
  <si>
    <t>58 155 836 293</t>
  </si>
  <si>
    <t>Generator, Market Customer</t>
  </si>
  <si>
    <t>Anglesea Power Station, Point Henry Smelter</t>
  </si>
  <si>
    <t>Sun Spot 2 Pty Ltd</t>
  </si>
  <si>
    <t>13 618 128 671</t>
  </si>
  <si>
    <t>St George Solar Farm</t>
  </si>
  <si>
    <t xml:space="preserve">Sun Spot 7 Pty Ltd </t>
  </si>
  <si>
    <t>23 632 230 794</t>
  </si>
  <si>
    <r>
      <t>Sebastopol</t>
    </r>
    <r>
      <rPr>
        <sz val="10"/>
        <rFont val="Arial"/>
        <family val="2"/>
      </rPr>
      <t xml:space="preserve"> Solar Farm</t>
    </r>
  </si>
  <si>
    <t>Sunshine Energy Australia Pty Ltd</t>
  </si>
  <si>
    <t>84 617 880 752</t>
  </si>
  <si>
    <t>Sustainable Energy Infrastructure Pty Ltd as the trustee for Sustainable Energy Infrastructure Trust</t>
  </si>
  <si>
    <t>50 746 683 694</t>
  </si>
  <si>
    <t>Werribee Western Treatment Plant.</t>
  </si>
  <si>
    <t>5-30MW</t>
  </si>
  <si>
    <t>Tarong Energy Corporation Limited</t>
  </si>
  <si>
    <t>52 078 848 736</t>
  </si>
  <si>
    <t>Tarong Gas Turbine</t>
  </si>
  <si>
    <t xml:space="preserve">Tarong North Power Station </t>
  </si>
  <si>
    <t>Tarong Power Station</t>
  </si>
  <si>
    <t>The Solar River Project Pty Ltd</t>
  </si>
  <si>
    <t>40 622 113 517</t>
  </si>
  <si>
    <t>The Solar River Project</t>
  </si>
  <si>
    <t>TransAlta Energy (Australia) Pty Ltd</t>
  </si>
  <si>
    <t>40 062 135 844</t>
  </si>
  <si>
    <t>Transend Networks Pty Ltd</t>
  </si>
  <si>
    <t>57 082 586 892</t>
  </si>
  <si>
    <t>Transend Networks transmission system</t>
  </si>
  <si>
    <t>NSP, Transmission &amp; Special Participant, System Operator</t>
  </si>
  <si>
    <t>TRUenergy Pty Ltd</t>
  </si>
  <si>
    <t xml:space="preserve">Hallett Power Station </t>
  </si>
  <si>
    <t>TW Power Services Pty Ltd</t>
  </si>
  <si>
    <t>50 112 723 181</t>
  </si>
  <si>
    <t>Granville Harbour Wind Farm</t>
  </si>
  <si>
    <t>1-31</t>
  </si>
  <si>
    <t xml:space="preserve">Utilities Management Pty Ltd </t>
  </si>
  <si>
    <t>25 090 664 878</t>
  </si>
  <si>
    <t>NSP</t>
  </si>
  <si>
    <t>SA Distribution Network</t>
  </si>
  <si>
    <t>Network</t>
  </si>
  <si>
    <t>Valley Power Pty Ltd</t>
  </si>
  <si>
    <t>16 083 964 407</t>
  </si>
  <si>
    <t>Valley Power Peaking Facility</t>
  </si>
  <si>
    <t>Vector International Pacific Pty Ltd as Trustee for The Meehan Family Trust</t>
  </si>
  <si>
    <t>15 596 735 786</t>
  </si>
  <si>
    <t>Westcoast Wind Pty Ltd</t>
  </si>
  <si>
    <t>85 153 303 523</t>
  </si>
  <si>
    <t xml:space="preserve">Westcoast Wind Pty Ltd </t>
  </si>
  <si>
    <t>153 303 523</t>
  </si>
  <si>
    <t>Westpac Banking Corporation</t>
  </si>
  <si>
    <t>33 007 457 141</t>
  </si>
  <si>
    <t>Windlab Systems Pty Ltd</t>
  </si>
  <si>
    <t>26 104 461 958</t>
  </si>
  <si>
    <t>Y.E.S (Aust) Pty Ltd</t>
  </si>
  <si>
    <t>22 134 318 924</t>
  </si>
  <si>
    <t xml:space="preserve">Small Generation Aggregator  </t>
  </si>
  <si>
    <t xml:space="preserve">Zap Energy Australia Pty Ltd </t>
  </si>
  <si>
    <t>92 618 444 910</t>
  </si>
  <si>
    <t>ZeroGen Pty Ltd</t>
  </si>
  <si>
    <t>25 118 696 932</t>
  </si>
  <si>
    <t>74 615 045 237</t>
  </si>
  <si>
    <t>Energy One Pty Ltd</t>
  </si>
  <si>
    <t>37 076 583 018</t>
  </si>
  <si>
    <t>24:00 hours Australian Eastern Standard Time on 22 June 2007</t>
  </si>
  <si>
    <t>24:00 hours Australian Eastern Standard Time on 1 January 2015</t>
  </si>
  <si>
    <t>GoEnergy Pty Ltd</t>
  </si>
  <si>
    <t>14 097 708 104</t>
  </si>
  <si>
    <t>Market Customer and Market Small Generation Aggregation</t>
  </si>
  <si>
    <t>24:00 hours Australian Eastern Standard Daylight Savings Time on 1 April 2016</t>
  </si>
  <si>
    <t>Urth Energy Pty Ltd (Administrators Appointed)</t>
  </si>
  <si>
    <t>24:00 hours Australian Eastern Standard Time on 1 February 2017</t>
  </si>
  <si>
    <t>COzero Energy Retail Pty Ltd</t>
  </si>
  <si>
    <t>85 165 155 966</t>
  </si>
  <si>
    <t>24:00 hours Australian Eastern Standard Time 3 July 2018</t>
  </si>
  <si>
    <t>Pooled Energy Pty Limited (In Liquidation) (Receivers and Managers Appointed)</t>
  </si>
  <si>
    <t>00:00 hours Australian Eastern Standard Time on 25 May 2022</t>
  </si>
  <si>
    <t>0:00 hours Australian Eastern Standard Time on 22 June 2022</t>
  </si>
  <si>
    <t>0:00 hours Australian Eastern Standard Time on 12 July 2022</t>
  </si>
  <si>
    <t>0:00 hours Australian Eastern Standard Time on 26 August 2022</t>
  </si>
  <si>
    <t>0:00 hours Australian Eastern Standard Time on 2 September 2022</t>
  </si>
  <si>
    <t>24:00 hours Australian Eastern Standard Time on 16 June 2023</t>
  </si>
  <si>
    <t>0:00 hours Australian Eastern Standard Time on 22 June 2023</t>
  </si>
  <si>
    <t>Participant</t>
  </si>
  <si>
    <t>Category</t>
  </si>
  <si>
    <t>Technology Type - Primary</t>
  </si>
  <si>
    <t>Technology Type - Descriptor</t>
  </si>
  <si>
    <t>Physical Unit No.</t>
  </si>
  <si>
    <t>Unit Size (MW)</t>
  </si>
  <si>
    <t>Aggregation</t>
  </si>
  <si>
    <t>DUID</t>
  </si>
  <si>
    <t>Max Cap (MW)</t>
  </si>
  <si>
    <t>Max ROC/Min</t>
  </si>
  <si>
    <t>Adelaide Desalination Plant</t>
  </si>
  <si>
    <t>Market</t>
  </si>
  <si>
    <t>Scheduled</t>
  </si>
  <si>
    <t>Battery storage</t>
  </si>
  <si>
    <t>Grid</t>
  </si>
  <si>
    <t>Storage</t>
  </si>
  <si>
    <t>Battery and Inverter</t>
  </si>
  <si>
    <t>Y</t>
  </si>
  <si>
    <t>ADPBA1G</t>
  </si>
  <si>
    <t>2-3</t>
  </si>
  <si>
    <t>Load</t>
  </si>
  <si>
    <t>ADPBA1L</t>
  </si>
  <si>
    <t>Non-Scheduled</t>
  </si>
  <si>
    <t>Hydro</t>
  </si>
  <si>
    <t>Water</t>
  </si>
  <si>
    <t>Renewable</t>
  </si>
  <si>
    <t>Run of River</t>
  </si>
  <si>
    <t>ADPMH1</t>
  </si>
  <si>
    <t>-</t>
  </si>
  <si>
    <t>Semi-Scheduled</t>
  </si>
  <si>
    <t>Photovoltaic Tracking Flat panel</t>
  </si>
  <si>
    <t>1-4, 5-9</t>
  </si>
  <si>
    <t>2.75</t>
  </si>
  <si>
    <t>ADPPV1</t>
  </si>
  <si>
    <t>Photovoltaic Flat panel</t>
  </si>
  <si>
    <t>ADPPV2</t>
  </si>
  <si>
    <t>ADPPV3</t>
  </si>
  <si>
    <t>Agl Kemps Creek</t>
  </si>
  <si>
    <t>Renewable/ Biomass / Waste</t>
  </si>
  <si>
    <t>Landfill Methane / Landfill Gas</t>
  </si>
  <si>
    <t>Combustion</t>
  </si>
  <si>
    <t>Compression Reciprocating Engine</t>
  </si>
  <si>
    <t>0.5</t>
  </si>
  <si>
    <t>AGLSITA1</t>
  </si>
  <si>
    <t>0</t>
  </si>
  <si>
    <t>Angaston Power Station</t>
  </si>
  <si>
    <t>Diesel</t>
  </si>
  <si>
    <t>1-30</t>
  </si>
  <si>
    <t>1.667</t>
  </si>
  <si>
    <t>ANGAST1</t>
  </si>
  <si>
    <t>50</t>
  </si>
  <si>
    <t>14</t>
  </si>
  <si>
    <t>Appin Power Plant</t>
  </si>
  <si>
    <t>Waste Coal Mine Gas</t>
  </si>
  <si>
    <t>Spark Ignition Reciprocating Engine</t>
  </si>
  <si>
    <t>1.03</t>
  </si>
  <si>
    <t>N</t>
  </si>
  <si>
    <t>APPIN</t>
  </si>
  <si>
    <t>55.6</t>
  </si>
  <si>
    <t>55</t>
  </si>
  <si>
    <t>Ararat Wind Farm</t>
  </si>
  <si>
    <t>Wind - Onshore</t>
  </si>
  <si>
    <t>3.23</t>
  </si>
  <si>
    <t>ARWF1</t>
  </si>
  <si>
    <t>241.59</t>
  </si>
  <si>
    <t>241</t>
  </si>
  <si>
    <t>32</t>
  </si>
  <si>
    <t>2.57</t>
  </si>
  <si>
    <t>33-75</t>
  </si>
  <si>
    <t>Iberdrola Australia Energy Markets Pty Ltd</t>
  </si>
  <si>
    <t>Avonlie Solar Farm</t>
  </si>
  <si>
    <t>1-70</t>
  </si>
  <si>
    <t>AVLSF1</t>
  </si>
  <si>
    <t>Bairnsdale Power Station</t>
  </si>
  <si>
    <t>Natural Gas</t>
  </si>
  <si>
    <t>Open Cycle Gas turbines (OCGT)</t>
  </si>
  <si>
    <t>47</t>
  </si>
  <si>
    <t>BDL01</t>
  </si>
  <si>
    <t>BDL02</t>
  </si>
  <si>
    <t>Baking Board Solar Farm</t>
  </si>
  <si>
    <t>BAKING1</t>
  </si>
  <si>
    <t>Bald Hills Wind Farm</t>
  </si>
  <si>
    <t>1-52</t>
  </si>
  <si>
    <t>2.05</t>
  </si>
  <si>
    <t>BALDHWF1</t>
  </si>
  <si>
    <t>106.6</t>
  </si>
  <si>
    <t>106</t>
  </si>
  <si>
    <t>600</t>
  </si>
  <si>
    <t xml:space="preserve">Enel X Australia Pty Ltd </t>
  </si>
  <si>
    <t>Ballarat Base Hospital Plant</t>
  </si>
  <si>
    <t>BBASEHOS</t>
  </si>
  <si>
    <t>Ballarat Battery Energy Storage System</t>
  </si>
  <si>
    <t>1-17</t>
  </si>
  <si>
    <t>1.764</t>
  </si>
  <si>
    <t>BALBG1</t>
  </si>
  <si>
    <t>BALBL1</t>
  </si>
  <si>
    <t>BWF Nominees Pty Ltd as The Trustee for BWF Trust</t>
  </si>
  <si>
    <t>Bango 973 Wind Farm</t>
  </si>
  <si>
    <t>5.16</t>
  </si>
  <si>
    <t>BANGOWF1</t>
  </si>
  <si>
    <t>Bango 999 Wind Farm</t>
  </si>
  <si>
    <t>5.125</t>
  </si>
  <si>
    <t>BANGOWF2</t>
  </si>
  <si>
    <t>Banimboola Power Station</t>
  </si>
  <si>
    <t>Hydro - Gravity</t>
  </si>
  <si>
    <t>5.3</t>
  </si>
  <si>
    <t>BAPS</t>
  </si>
  <si>
    <t>12.85</t>
  </si>
  <si>
    <t>13</t>
  </si>
  <si>
    <t/>
  </si>
  <si>
    <t>2.25</t>
  </si>
  <si>
    <t>Bannerton Solar Park</t>
  </si>
  <si>
    <t>1-40</t>
  </si>
  <si>
    <t>BANN1</t>
  </si>
  <si>
    <t>Barcaldine Power Station</t>
  </si>
  <si>
    <t>Combined Cycle Gas Turbine (CCGT)</t>
  </si>
  <si>
    <t>37</t>
  </si>
  <si>
    <t>BARCALDN</t>
  </si>
  <si>
    <t>Barcaldine Solar Farm</t>
  </si>
  <si>
    <t>10</t>
  </si>
  <si>
    <t>BARCSF1</t>
  </si>
  <si>
    <t>20</t>
  </si>
  <si>
    <t>Barker Inlet Power Station</t>
  </si>
  <si>
    <t>BARKIPS1</t>
  </si>
  <si>
    <t>Barron Gorge Power Station</t>
  </si>
  <si>
    <t>30</t>
  </si>
  <si>
    <t>BARRON-1</t>
  </si>
  <si>
    <t>33</t>
  </si>
  <si>
    <t>BARRON-2</t>
  </si>
  <si>
    <t>Basslink HVDC Link</t>
  </si>
  <si>
    <t>480</t>
  </si>
  <si>
    <t>BLNKTAS</t>
  </si>
  <si>
    <t>478</t>
  </si>
  <si>
    <t>BLNKVIC</t>
  </si>
  <si>
    <t>594</t>
  </si>
  <si>
    <t>Bastyan Power Station</t>
  </si>
  <si>
    <t>79.9</t>
  </si>
  <si>
    <t>BASTYAN</t>
  </si>
  <si>
    <t>88</t>
  </si>
  <si>
    <t>40</t>
  </si>
  <si>
    <t>Black Coal</t>
  </si>
  <si>
    <t>Steam Sub-Critical</t>
  </si>
  <si>
    <t>660</t>
  </si>
  <si>
    <t>BW01</t>
  </si>
  <si>
    <t>700</t>
  </si>
  <si>
    <t>140</t>
  </si>
  <si>
    <t>BW02</t>
  </si>
  <si>
    <t>BW03</t>
  </si>
  <si>
    <t>BW04</t>
  </si>
  <si>
    <t>Bell Bay Three Power Station</t>
  </si>
  <si>
    <t>35</t>
  </si>
  <si>
    <t>BBTHREE1</t>
  </si>
  <si>
    <t>49</t>
  </si>
  <si>
    <t>BBTHREE2</t>
  </si>
  <si>
    <t>BBTHREE3</t>
  </si>
  <si>
    <t>58</t>
  </si>
  <si>
    <t>TVPP104</t>
  </si>
  <si>
    <t>Berrybank 2 Wind Farm</t>
  </si>
  <si>
    <t>1-26</t>
  </si>
  <si>
    <t>BRYB2WF2</t>
  </si>
  <si>
    <t>Berrybank Wind Farm</t>
  </si>
  <si>
    <t>1-43</t>
  </si>
  <si>
    <t>BRYB1WF1</t>
  </si>
  <si>
    <t>FS NSW Project No 1 At Pty Ltd ATF The FS NSW Project No 1 Asset Trust</t>
  </si>
  <si>
    <t>Beryl Solar Farm</t>
  </si>
  <si>
    <t>1-60</t>
  </si>
  <si>
    <t>BERYLSF1</t>
  </si>
  <si>
    <t>Blowering Power Station</t>
  </si>
  <si>
    <t>70</t>
  </si>
  <si>
    <t>BLOWERNG</t>
  </si>
  <si>
    <t>80</t>
  </si>
  <si>
    <t>Blue Grass Solar Farm</t>
  </si>
  <si>
    <t>1-112</t>
  </si>
  <si>
    <t>1.3214</t>
  </si>
  <si>
    <t>BLUEGSF1</t>
  </si>
  <si>
    <t>Boco Rock Wind Farm</t>
  </si>
  <si>
    <t>1-58</t>
  </si>
  <si>
    <t>1.7</t>
  </si>
  <si>
    <t>BOCORWF1</t>
  </si>
  <si>
    <t>113.18</t>
  </si>
  <si>
    <t>113</t>
  </si>
  <si>
    <t>201</t>
  </si>
  <si>
    <t>59-67</t>
  </si>
  <si>
    <t>1.62</t>
  </si>
  <si>
    <t xml:space="preserve">Bodangora Wind Farm </t>
  </si>
  <si>
    <t>1-33</t>
  </si>
  <si>
    <t>BODWF1</t>
  </si>
  <si>
    <t>Bogong / Mackay Power Station</t>
  </si>
  <si>
    <t>MCKAY1</t>
  </si>
  <si>
    <t>300</t>
  </si>
  <si>
    <t>60</t>
  </si>
  <si>
    <t>Bolivar Power Station</t>
  </si>
  <si>
    <t>BOLIVPS1</t>
  </si>
  <si>
    <t>Bolivar Waste Water Treatment Plant</t>
  </si>
  <si>
    <t>Sewerage / Waste Water</t>
  </si>
  <si>
    <t>Pump Storage</t>
  </si>
  <si>
    <t>1-1</t>
  </si>
  <si>
    <t>2.7</t>
  </si>
  <si>
    <t>BOLIVAR1</t>
  </si>
  <si>
    <t>9.9</t>
  </si>
  <si>
    <t>2.4</t>
  </si>
  <si>
    <t>1-3, 4-5</t>
  </si>
  <si>
    <t>0.64, 0.58</t>
  </si>
  <si>
    <t>BOWWBA1G</t>
  </si>
  <si>
    <t>BOWWBA1L</t>
  </si>
  <si>
    <t>BOWWDG1</t>
  </si>
  <si>
    <t>BOWWPV1</t>
  </si>
  <si>
    <t>Bomen Solar Farm Pty Ltd as trustee for Bomen SF Trust</t>
  </si>
  <si>
    <t>Bomen Solar Farm</t>
  </si>
  <si>
    <t>1-44</t>
  </si>
  <si>
    <t>BOMENSF1</t>
  </si>
  <si>
    <t>Bouldercombe Battery Project</t>
  </si>
  <si>
    <t>BBATRYL1</t>
  </si>
  <si>
    <t>BBATTERY</t>
  </si>
  <si>
    <t>Arrow Southern Generation Pty Ltd And Arrow Braemar 2 Pty Ltd</t>
  </si>
  <si>
    <t>Braemar 2 Power Station</t>
  </si>
  <si>
    <t>Coal Seam Methane</t>
  </si>
  <si>
    <t>5</t>
  </si>
  <si>
    <t>173</t>
  </si>
  <si>
    <t>BRAEMAR5</t>
  </si>
  <si>
    <t>BRAEMAR6</t>
  </si>
  <si>
    <t>7</t>
  </si>
  <si>
    <t>BRAEMAR7</t>
  </si>
  <si>
    <t>Braemar Power Station</t>
  </si>
  <si>
    <t>168</t>
  </si>
  <si>
    <t>BRAEMAR1</t>
  </si>
  <si>
    <t>43</t>
  </si>
  <si>
    <t>BRAEMAR2</t>
  </si>
  <si>
    <t>BRAEMAR3</t>
  </si>
  <si>
    <t>EDL LFG (Vic) Pty Ltd</t>
  </si>
  <si>
    <t>BROADMDW</t>
  </si>
  <si>
    <t>Broadwater Power Station</t>
  </si>
  <si>
    <t>Bagasse</t>
  </si>
  <si>
    <t>BWTR1</t>
  </si>
  <si>
    <t>38</t>
  </si>
  <si>
    <t>8</t>
  </si>
  <si>
    <t>Broken Hill Battery Energy Storage System</t>
  </si>
  <si>
    <t>BHBG1</t>
  </si>
  <si>
    <t>BHBL1</t>
  </si>
  <si>
    <t>Broken Hill Gas Turbines</t>
  </si>
  <si>
    <t>25</t>
  </si>
  <si>
    <t>GB01</t>
  </si>
  <si>
    <t>1-80</t>
  </si>
  <si>
    <t>0.672</t>
  </si>
  <si>
    <t>BROKENH1</t>
  </si>
  <si>
    <t>53</t>
  </si>
  <si>
    <t>Brooklyn LFG U1-3</t>
  </si>
  <si>
    <t>1.15</t>
  </si>
  <si>
    <t>BROOKLYN</t>
  </si>
  <si>
    <t>2.83</t>
  </si>
  <si>
    <t>0.65</t>
  </si>
  <si>
    <t>Brown Mountain Hydro Power Station</t>
  </si>
  <si>
    <t>BROWNMT</t>
  </si>
  <si>
    <t>0.75</t>
  </si>
  <si>
    <t>4-5</t>
  </si>
  <si>
    <t>4.2</t>
  </si>
  <si>
    <t>EDL LFG (Qld) Pty Ltd</t>
  </si>
  <si>
    <t>Browns Plains Landfill Gas PS</t>
  </si>
  <si>
    <t>BPLANDF1</t>
  </si>
  <si>
    <t>Bulgana Green Power Hub</t>
  </si>
  <si>
    <t>BULBESG1</t>
  </si>
  <si>
    <t>BULBESL1</t>
  </si>
  <si>
    <t>3.65</t>
  </si>
  <si>
    <t>BULGANA1</t>
  </si>
  <si>
    <t>BNGSF1</t>
  </si>
  <si>
    <t>BNGSF2</t>
  </si>
  <si>
    <t>Burrendong Hydro Power Station</t>
  </si>
  <si>
    <t>19</t>
  </si>
  <si>
    <t>BDONGHYD</t>
  </si>
  <si>
    <t>3-4</t>
  </si>
  <si>
    <t>5.7</t>
  </si>
  <si>
    <t>BURRIN</t>
  </si>
  <si>
    <t>15.4</t>
  </si>
  <si>
    <t>Butlers Gorge Power Station</t>
  </si>
  <si>
    <t>14.4</t>
  </si>
  <si>
    <t>BUTLERSG</t>
  </si>
  <si>
    <t>15</t>
  </si>
  <si>
    <t>Callide C Nett Off</t>
  </si>
  <si>
    <t>Steam Super Critical</t>
  </si>
  <si>
    <t>420</t>
  </si>
  <si>
    <t>CPP_3</t>
  </si>
  <si>
    <t>84</t>
  </si>
  <si>
    <t>CPP_4</t>
  </si>
  <si>
    <t>350</t>
  </si>
  <si>
    <t>CALL_B_1</t>
  </si>
  <si>
    <t>385</t>
  </si>
  <si>
    <t>77</t>
  </si>
  <si>
    <t>CALL_B_2</t>
  </si>
  <si>
    <t>Canunda Wind Farm</t>
  </si>
  <si>
    <t>Non-Scheduled*</t>
  </si>
  <si>
    <t>1-23</t>
  </si>
  <si>
    <t>CNUNDAWF</t>
  </si>
  <si>
    <t>46</t>
  </si>
  <si>
    <t>Capital Battery</t>
  </si>
  <si>
    <t>CAPBES1G</t>
  </si>
  <si>
    <t>CAPBES1L</t>
  </si>
  <si>
    <t>Capital East Solar Farm</t>
  </si>
  <si>
    <t>0.013</t>
  </si>
  <si>
    <t>CESF1</t>
  </si>
  <si>
    <t>0.205</t>
  </si>
  <si>
    <t>0.011</t>
  </si>
  <si>
    <t>0.168</t>
  </si>
  <si>
    <t>Capital Wind Farm</t>
  </si>
  <si>
    <t>1-67</t>
  </si>
  <si>
    <t>CAPTL_WF</t>
  </si>
  <si>
    <t>Catagunya / Liapootah / Wayatinah Power Station</t>
  </si>
  <si>
    <t>C 1-2</t>
  </si>
  <si>
    <t>24</t>
  </si>
  <si>
    <t>LI_WY_CA</t>
  </si>
  <si>
    <t>110</t>
  </si>
  <si>
    <t>L 1</t>
  </si>
  <si>
    <t>L 2</t>
  </si>
  <si>
    <t>L 3</t>
  </si>
  <si>
    <t>W 1-3</t>
  </si>
  <si>
    <t>12.8</t>
  </si>
  <si>
    <t>Cathedral Rocks</t>
  </si>
  <si>
    <t>CATHROCK</t>
  </si>
  <si>
    <t>66</t>
  </si>
  <si>
    <t>Cattle Hill Wind Farm</t>
  </si>
  <si>
    <t>1-48</t>
  </si>
  <si>
    <t>CTHLWF1</t>
  </si>
  <si>
    <t>Cethana Power Station</t>
  </si>
  <si>
    <t>85</t>
  </si>
  <si>
    <t>CETHANA</t>
  </si>
  <si>
    <t>100</t>
  </si>
  <si>
    <t>Challicum Hills Wind Farm</t>
  </si>
  <si>
    <t>1-35</t>
  </si>
  <si>
    <t>1.5</t>
  </si>
  <si>
    <t>CHALLHWF</t>
  </si>
  <si>
    <t>52.5</t>
  </si>
  <si>
    <t>Chepstowe Wind Farm</t>
  </si>
  <si>
    <t>CHPSTWF1</t>
  </si>
  <si>
    <t>6.15</t>
  </si>
  <si>
    <t xml:space="preserve">Cherry Tree Wind Farm Pty Ltd as trustee for The Cherry Tree Project trust </t>
  </si>
  <si>
    <t>Cherry Tree Wind Farm</t>
  </si>
  <si>
    <t>CHYTWF1</t>
  </si>
  <si>
    <t>Childers Solar Pty Ltd ATF The Childers Solar Trust</t>
  </si>
  <si>
    <t>Childers Solar Farm</t>
  </si>
  <si>
    <t>1-37</t>
  </si>
  <si>
    <t>CHILDSF1</t>
  </si>
  <si>
    <t>Chinchilla BESS, Units 1-80</t>
  </si>
  <si>
    <t>CHBESSG1</t>
  </si>
  <si>
    <t>CHBESSL1</t>
  </si>
  <si>
    <t xml:space="preserve">South Australian Water Corporation </t>
  </si>
  <si>
    <t>Christies Beach Wastewater Treatment Plant</t>
  </si>
  <si>
    <t>CBWWBA1G</t>
  </si>
  <si>
    <t>CBWWBA1L</t>
  </si>
  <si>
    <t>Biogas - sludge</t>
  </si>
  <si>
    <t>CBWWBG1</t>
  </si>
  <si>
    <t>CBWWDG1</t>
  </si>
  <si>
    <t>CBWWDG2</t>
  </si>
  <si>
    <t>CBWWPV1</t>
  </si>
  <si>
    <t>CBWWPV2</t>
  </si>
  <si>
    <t>Clare Solar Farm</t>
  </si>
  <si>
    <t>1-69</t>
  </si>
  <si>
    <t>1.598</t>
  </si>
  <si>
    <t>CLARESF1</t>
  </si>
  <si>
    <t>110.262</t>
  </si>
  <si>
    <t>12</t>
  </si>
  <si>
    <t>Clayton Landfill Gas Power Station</t>
  </si>
  <si>
    <t>CLAYTON</t>
  </si>
  <si>
    <t>11</t>
  </si>
  <si>
    <t>Clements Gap Wind Farm</t>
  </si>
  <si>
    <t>1-27</t>
  </si>
  <si>
    <t>CLEMGPWF</t>
  </si>
  <si>
    <t>57</t>
  </si>
  <si>
    <t>Clermont Solar Farm</t>
  </si>
  <si>
    <t>CLERMSF1</t>
  </si>
  <si>
    <t>Clover Power Station</t>
  </si>
  <si>
    <t>14.5</t>
  </si>
  <si>
    <t>CLOVER</t>
  </si>
  <si>
    <t>29</t>
  </si>
  <si>
    <t>Cluny Power Station</t>
  </si>
  <si>
    <t>CLUNY</t>
  </si>
  <si>
    <t>Codrington Wind Farm</t>
  </si>
  <si>
    <t>1-14</t>
  </si>
  <si>
    <t>1.3</t>
  </si>
  <si>
    <t>CODRNGTON</t>
  </si>
  <si>
    <t>18.2</t>
  </si>
  <si>
    <t>18</t>
  </si>
  <si>
    <t>Cohuna Solar Farm</t>
  </si>
  <si>
    <t>1-19</t>
  </si>
  <si>
    <t>COHUNSF1</t>
  </si>
  <si>
    <t>Coleambally Solar Farm</t>
  </si>
  <si>
    <t>1-90</t>
  </si>
  <si>
    <t>COLEASF1</t>
  </si>
  <si>
    <t>Collector Wind Farm 1</t>
  </si>
  <si>
    <t>COLWF01</t>
  </si>
  <si>
    <t xml:space="preserve">Braemar Power Project Pty Ltd </t>
  </si>
  <si>
    <t>Collinsville Solar PV Power Station</t>
  </si>
  <si>
    <t>Photovoltaic Flat Panel</t>
  </si>
  <si>
    <t>CSPVPS1</t>
  </si>
  <si>
    <t>Colongra Power Station</t>
  </si>
  <si>
    <t>181</t>
  </si>
  <si>
    <t>CG1</t>
  </si>
  <si>
    <t>34</t>
  </si>
  <si>
    <t>CG2</t>
  </si>
  <si>
    <t>CG3</t>
  </si>
  <si>
    <t>CG4</t>
  </si>
  <si>
    <t>Columboola Solar Farm</t>
  </si>
  <si>
    <t>1-79</t>
  </si>
  <si>
    <t>COLUMSF1</t>
  </si>
  <si>
    <t>Condamine Power Station A</t>
  </si>
  <si>
    <t>CPSA</t>
  </si>
  <si>
    <t>143</t>
  </si>
  <si>
    <t>144</t>
  </si>
  <si>
    <t>CONDONG1</t>
  </si>
  <si>
    <t>Coonooer Bridge Wind Farm</t>
  </si>
  <si>
    <t>19.8</t>
  </si>
  <si>
    <t>CBWF1</t>
  </si>
  <si>
    <t>AGL PARF QLD Pty Limited</t>
  </si>
  <si>
    <t>Coopers Gap Wind Farm</t>
  </si>
  <si>
    <t>COOPGWF1</t>
  </si>
  <si>
    <t>49-62</t>
  </si>
  <si>
    <t>63-105</t>
  </si>
  <si>
    <t>106-123</t>
  </si>
  <si>
    <t>Copeton Hydro Power Station</t>
  </si>
  <si>
    <t>22.5</t>
  </si>
  <si>
    <t>COPTNHYD</t>
  </si>
  <si>
    <t>23</t>
  </si>
  <si>
    <t>Corowa Operationsco Pty Ltd As The Trustee For Corowa Operations Trust</t>
  </si>
  <si>
    <t>Corowa Solar Farm</t>
  </si>
  <si>
    <t>CRWASF1</t>
  </si>
  <si>
    <t xml:space="preserve">Crookwell Development Pty Ltd </t>
  </si>
  <si>
    <t>Crookwell 2 Wind Farm</t>
  </si>
  <si>
    <t>1-28</t>
  </si>
  <si>
    <t>CROOKWF2</t>
  </si>
  <si>
    <t xml:space="preserve">Pacific Hydro Crowlands Pty Ltd </t>
  </si>
  <si>
    <t>Crowlands Wind Farm</t>
  </si>
  <si>
    <t>1-39</t>
  </si>
  <si>
    <t>CROWLWF1</t>
  </si>
  <si>
    <t>CRWF Nominees Pty Ltd As Trustee For The CRWF Trust</t>
  </si>
  <si>
    <t>Crudine Ridge Wind Farm</t>
  </si>
  <si>
    <t xml:space="preserve"> 1-37</t>
  </si>
  <si>
    <t>CRURWF1</t>
  </si>
  <si>
    <t>Cullerin Range Wind Farm</t>
  </si>
  <si>
    <t>1-15</t>
  </si>
  <si>
    <t>CULLRGWF</t>
  </si>
  <si>
    <t>DAANDINE</t>
  </si>
  <si>
    <t>Dalrymple North BESS</t>
  </si>
  <si>
    <t>DALNTH01</t>
  </si>
  <si>
    <t>DALNTHL1</t>
  </si>
  <si>
    <t>Darling Downs Power Station</t>
  </si>
  <si>
    <t>DDPS1</t>
  </si>
  <si>
    <t>121</t>
  </si>
  <si>
    <t xml:space="preserve">Darling Downs Solar Farm Pty Ltd </t>
  </si>
  <si>
    <t>Darling Downs Solar Farm</t>
  </si>
  <si>
    <t xml:space="preserve">Solar </t>
  </si>
  <si>
    <t>DDSF1</t>
  </si>
  <si>
    <t>Darlington Point Energy Storage System</t>
  </si>
  <si>
    <t>DPNTBG1</t>
  </si>
  <si>
    <t>DPNTBL1</t>
  </si>
  <si>
    <t xml:space="preserve">Darlington Point Solar Farm Pty Ltd </t>
  </si>
  <si>
    <t>Darlington Point Solar Farm</t>
  </si>
  <si>
    <t>1-108</t>
  </si>
  <si>
    <t>DARLSF1</t>
  </si>
  <si>
    <t>Dartmouth Power Station</t>
  </si>
  <si>
    <t>150</t>
  </si>
  <si>
    <t>DARTM1</t>
  </si>
  <si>
    <t>185</t>
  </si>
  <si>
    <t>Daydream Solar Farm Pty Ltd As The Trustee For The Daydream Solar Farm Trust</t>
  </si>
  <si>
    <t>Daydream Solar Farm</t>
  </si>
  <si>
    <t>1-29</t>
  </si>
  <si>
    <t>DAYDSF1</t>
  </si>
  <si>
    <t>30-61</t>
  </si>
  <si>
    <t>DAYDSF2</t>
  </si>
  <si>
    <t>Devils Gate Power Station</t>
  </si>
  <si>
    <t>DEVILS_G</t>
  </si>
  <si>
    <t>Diapur Wind Farm</t>
  </si>
  <si>
    <t>DIAPURWF1</t>
  </si>
  <si>
    <t>Dry Creek Gas Turbine Station</t>
  </si>
  <si>
    <t>52</t>
  </si>
  <si>
    <t>DRYCGT1</t>
  </si>
  <si>
    <t>DRYCGT2</t>
  </si>
  <si>
    <t>DRYCGT3</t>
  </si>
  <si>
    <t>Dulacca Wind Farm</t>
  </si>
  <si>
    <t>DULAWF1</t>
  </si>
  <si>
    <t>Dundonnell Wind Farm</t>
  </si>
  <si>
    <t>DUNDWF1</t>
  </si>
  <si>
    <t>41-51</t>
  </si>
  <si>
    <t>DUNDWF2</t>
  </si>
  <si>
    <t>52-80</t>
  </si>
  <si>
    <t>DUNDWF3</t>
  </si>
  <si>
    <t>EASTCRK2</t>
  </si>
  <si>
    <t>Eastern Creek LFG PS Units 1-4</t>
  </si>
  <si>
    <t>1.264</t>
  </si>
  <si>
    <t>EASTCRK</t>
  </si>
  <si>
    <t>5.056</t>
  </si>
  <si>
    <t>Edenvale Solar Park</t>
  </si>
  <si>
    <t>1-72</t>
  </si>
  <si>
    <t>EDENVSF1</t>
  </si>
  <si>
    <t>Eildon Power Station</t>
  </si>
  <si>
    <t>EILDON1</t>
  </si>
  <si>
    <t>1b</t>
  </si>
  <si>
    <t>7.5</t>
  </si>
  <si>
    <t>EILDON2</t>
  </si>
  <si>
    <t>2b</t>
  </si>
  <si>
    <t>4.5</t>
  </si>
  <si>
    <t>EILDON3</t>
  </si>
  <si>
    <t>Elaine Wind Farm</t>
  </si>
  <si>
    <t>ELAINWF1</t>
  </si>
  <si>
    <t>Emerald Solar Park</t>
  </si>
  <si>
    <t>1-32</t>
  </si>
  <si>
    <t>EMERASF1</t>
  </si>
  <si>
    <t>720</t>
  </si>
  <si>
    <t>ER01</t>
  </si>
  <si>
    <t>750</t>
  </si>
  <si>
    <t>ER02</t>
  </si>
  <si>
    <t>ER03</t>
  </si>
  <si>
    <t>ER04</t>
  </si>
  <si>
    <t>41.5</t>
  </si>
  <si>
    <t>ERGT01</t>
  </si>
  <si>
    <t>56</t>
  </si>
  <si>
    <t>Ferguson North Wind Farm</t>
  </si>
  <si>
    <t>FNWF1</t>
  </si>
  <si>
    <t>Ferguson South Wind Farm</t>
  </si>
  <si>
    <t>FSWF1</t>
  </si>
  <si>
    <t>Finley Solar Farm Pty Ltd as trustee for the Finley Solar Trust</t>
  </si>
  <si>
    <t>Finley Solar Farm</t>
  </si>
  <si>
    <t>Photovoltaic Tracking Flat Panel</t>
  </si>
  <si>
    <t>99</t>
  </si>
  <si>
    <t>1.34</t>
  </si>
  <si>
    <t>FINLYSF1</t>
  </si>
  <si>
    <t>Fisher Power Station</t>
  </si>
  <si>
    <t>43.2</t>
  </si>
  <si>
    <t>FISHER</t>
  </si>
  <si>
    <t>Flyers Creek Wind Farm</t>
  </si>
  <si>
    <t>1-38</t>
  </si>
  <si>
    <t>3.830</t>
  </si>
  <si>
    <t>FLYCRKWF</t>
  </si>
  <si>
    <t>Gangarri Solar Farm</t>
  </si>
  <si>
    <t>GANGARR1</t>
  </si>
  <si>
    <t>Gannawarra Energy Storage System</t>
  </si>
  <si>
    <t>1-50</t>
  </si>
  <si>
    <t>0.6175</t>
  </si>
  <si>
    <t>GANNBG1</t>
  </si>
  <si>
    <t>GANNBL1</t>
  </si>
  <si>
    <t>Gannawarra Solar Farm</t>
  </si>
  <si>
    <t>GANNSF1</t>
  </si>
  <si>
    <t>German Creek Power Station</t>
  </si>
  <si>
    <t>1.979</t>
  </si>
  <si>
    <t>GERMCRK</t>
  </si>
  <si>
    <t>44.976</t>
  </si>
  <si>
    <t>45</t>
  </si>
  <si>
    <t>17-20</t>
  </si>
  <si>
    <t>3.328</t>
  </si>
  <si>
    <t>280</t>
  </si>
  <si>
    <t>GSTONE1</t>
  </si>
  <si>
    <t>285</t>
  </si>
  <si>
    <t>GSTONE2</t>
  </si>
  <si>
    <t>GSTONE3</t>
  </si>
  <si>
    <t>GSTONE4</t>
  </si>
  <si>
    <t>GSTONE5</t>
  </si>
  <si>
    <t>GSTONE6</t>
  </si>
  <si>
    <t>Glenbawn Hydro Power Station</t>
  </si>
  <si>
    <t>5.5</t>
  </si>
  <si>
    <t>GLBWNHYD</t>
  </si>
  <si>
    <t>Glenmaggie Hydro Power Station</t>
  </si>
  <si>
    <t>3.8</t>
  </si>
  <si>
    <t>GLENMAG1</t>
  </si>
  <si>
    <t>EDL (OCI) Pty Limited</t>
  </si>
  <si>
    <t>Glennies Creek Power Station</t>
  </si>
  <si>
    <t>1.065</t>
  </si>
  <si>
    <t>GLENNCRK</t>
  </si>
  <si>
    <t>12.78</t>
  </si>
  <si>
    <t>Glenrowan Solar Farm Pty Ltd as trustee for Glenrowan Solar Farm Trust</t>
  </si>
  <si>
    <t>Glenrowan Solar Farm</t>
  </si>
  <si>
    <t>GLENSF1</t>
  </si>
  <si>
    <t>Glenrowan West Solar Farm</t>
  </si>
  <si>
    <t>GLRWNSF1</t>
  </si>
  <si>
    <t xml:space="preserve">Goonumbla Asset Co Pty Ltd as the Trustee for Goonumbla Asset Trust </t>
  </si>
  <si>
    <t>Goonumbla Solar Farm</t>
  </si>
  <si>
    <t>GOONSF1</t>
  </si>
  <si>
    <t>Gordon Power Station</t>
  </si>
  <si>
    <t>GORDON</t>
  </si>
  <si>
    <t>432</t>
  </si>
  <si>
    <t>450</t>
  </si>
  <si>
    <t>180</t>
  </si>
  <si>
    <t>Goyder Wind Farm 1 Pty Ltd as the Trustee for Goyder Wind Farm 1 Trust</t>
  </si>
  <si>
    <t>Goyder South Wind Farm 1A</t>
  </si>
  <si>
    <t>GSWF1A</t>
  </si>
  <si>
    <t>Goyder South Wind Farm 1B</t>
  </si>
  <si>
    <t>GSWF1B1</t>
  </si>
  <si>
    <t>GRANGEAV</t>
  </si>
  <si>
    <t>GRANWF1</t>
  </si>
  <si>
    <t>Griffith Solar Farm</t>
  </si>
  <si>
    <t>2.27</t>
  </si>
  <si>
    <t>GRIFSF1</t>
  </si>
  <si>
    <t>27.2</t>
  </si>
  <si>
    <t>27</t>
  </si>
  <si>
    <t>Grosvenor 1 Waste Coal Mine Gas Power Station</t>
  </si>
  <si>
    <t>3.041</t>
  </si>
  <si>
    <t>GROSV1</t>
  </si>
  <si>
    <t>21.287</t>
  </si>
  <si>
    <t>21</t>
  </si>
  <si>
    <t>Grosvenor 2</t>
  </si>
  <si>
    <t>GROSV2</t>
  </si>
  <si>
    <t>15.205</t>
  </si>
  <si>
    <t>Gullen Range Solar Farm</t>
  </si>
  <si>
    <t>GULLRSF1</t>
  </si>
  <si>
    <t>GULLRWF1</t>
  </si>
  <si>
    <t>18-73</t>
  </si>
  <si>
    <t>74-104</t>
  </si>
  <si>
    <t>GULLRWF2</t>
  </si>
  <si>
    <t>Gunnedah Solar Farm</t>
  </si>
  <si>
    <t>GNNDHSF1</t>
  </si>
  <si>
    <t>Gunning Wind Farm</t>
  </si>
  <si>
    <t>GUNNING1</t>
  </si>
  <si>
    <t>46.5</t>
  </si>
  <si>
    <t>Guthega Power Station</t>
  </si>
  <si>
    <t>GUTHEGA</t>
  </si>
  <si>
    <t>1.123</t>
  </si>
  <si>
    <t>HALAMRD1</t>
  </si>
  <si>
    <t>8.984</t>
  </si>
  <si>
    <t>9</t>
  </si>
  <si>
    <t>Hallett 1 Wind Farm</t>
  </si>
  <si>
    <t>1-45</t>
  </si>
  <si>
    <t>2.1</t>
  </si>
  <si>
    <t>HALLWF1</t>
  </si>
  <si>
    <t>94.5</t>
  </si>
  <si>
    <t>95</t>
  </si>
  <si>
    <t>Hallett 2 Wind Farm</t>
  </si>
  <si>
    <t>1-34</t>
  </si>
  <si>
    <t>HALLWF2</t>
  </si>
  <si>
    <t>71.4</t>
  </si>
  <si>
    <t>71</t>
  </si>
  <si>
    <t>Hallett Power Station</t>
  </si>
  <si>
    <t>Natural Gas / Diesel</t>
  </si>
  <si>
    <t>GT 1-2,GT 1-4</t>
  </si>
  <si>
    <t>AGLHAL</t>
  </si>
  <si>
    <t>44</t>
  </si>
  <si>
    <t>GT 1-3</t>
  </si>
  <si>
    <t>GT 2-1</t>
  </si>
  <si>
    <t>15.5</t>
  </si>
  <si>
    <t>GT 2-2</t>
  </si>
  <si>
    <t>GT 2-3</t>
  </si>
  <si>
    <t>GT 2-4</t>
  </si>
  <si>
    <t>23.4</t>
  </si>
  <si>
    <t>GT 3-1</t>
  </si>
  <si>
    <t>GT 3-2</t>
  </si>
  <si>
    <t>15.3</t>
  </si>
  <si>
    <t>GT 3-3</t>
  </si>
  <si>
    <t>GT 3-4</t>
  </si>
  <si>
    <t>15.7</t>
  </si>
  <si>
    <t>GT 4-1</t>
  </si>
  <si>
    <t>15.1</t>
  </si>
  <si>
    <t>GT 4-2</t>
  </si>
  <si>
    <t>14.6</t>
  </si>
  <si>
    <t>Hamilton Solar Farm</t>
  </si>
  <si>
    <t>2.5</t>
  </si>
  <si>
    <t>HAMISF1</t>
  </si>
  <si>
    <t>Happy Valley Water Treatment Plant</t>
  </si>
  <si>
    <t>1-5, 6-9</t>
  </si>
  <si>
    <t>0.642, 0.577</t>
  </si>
  <si>
    <t>HVWWBA1G</t>
  </si>
  <si>
    <t>HVWWBA1L</t>
  </si>
  <si>
    <t>HVWWPV1</t>
  </si>
  <si>
    <t>Haughton Solar Farm Stage 1</t>
  </si>
  <si>
    <t>1-81</t>
  </si>
  <si>
    <t>HAUGHT11</t>
  </si>
  <si>
    <t>Hayman Solar Farm Pty Ltd As The Trustee For The Hayman Solar Farm Trust</t>
  </si>
  <si>
    <t>Hayman Solar Farm</t>
  </si>
  <si>
    <t>1-21</t>
  </si>
  <si>
    <t>HAYMSF1</t>
  </si>
  <si>
    <t>Hazelwood BESS Project Co Pty Ltd as trustee for the HBESS Asset Trust</t>
  </si>
  <si>
    <t>Hazelwood BESS</t>
  </si>
  <si>
    <t>1-57</t>
  </si>
  <si>
    <t>2.632</t>
  </si>
  <si>
    <t>HBESSG1</t>
  </si>
  <si>
    <t>HBESSL1</t>
  </si>
  <si>
    <t>Hepburn Community Wind Farm</t>
  </si>
  <si>
    <t>HEPWIND1</t>
  </si>
  <si>
    <t>4.1</t>
  </si>
  <si>
    <t>Hillston Sun Farm Operations Pty Ltd ATF Hillston Sun Farm Operations Trust</t>
  </si>
  <si>
    <t xml:space="preserve">Hillston Sun Farm </t>
  </si>
  <si>
    <t>HILLSTN1</t>
  </si>
  <si>
    <t>Hornsdale Power Reserve</t>
  </si>
  <si>
    <t>1-294</t>
  </si>
  <si>
    <t>HPRG1</t>
  </si>
  <si>
    <t>HPRL1</t>
  </si>
  <si>
    <t>Hornsdale Wind Farm</t>
  </si>
  <si>
    <t>3.2</t>
  </si>
  <si>
    <t>HDWF1</t>
  </si>
  <si>
    <t>102.4</t>
  </si>
  <si>
    <t>102</t>
  </si>
  <si>
    <t>HWF 2 Pty Ltd</t>
  </si>
  <si>
    <t>Hornsdale Wind Farm 2</t>
  </si>
  <si>
    <t>HDWF2</t>
  </si>
  <si>
    <t>Hornsdale Wind Farm 3</t>
  </si>
  <si>
    <t>HDWF3</t>
  </si>
  <si>
    <t>112</t>
  </si>
  <si>
    <t>109</t>
  </si>
  <si>
    <t>Hughenden Solar Pty Limited As Trustee For Hughenden Solar Trust</t>
  </si>
  <si>
    <t>Hughenden Solar Farm</t>
  </si>
  <si>
    <t>1-18</t>
  </si>
  <si>
    <t>1.165</t>
  </si>
  <si>
    <t>HUGSF1</t>
  </si>
  <si>
    <t>20.97</t>
  </si>
  <si>
    <t>Hume (NSW) Hydro Power Station</t>
  </si>
  <si>
    <t>HUMENSW</t>
  </si>
  <si>
    <t>Hume (Vic) Hydro Power Station</t>
  </si>
  <si>
    <t>HUMEV</t>
  </si>
  <si>
    <t>HEZ1</t>
  </si>
  <si>
    <t>38.8</t>
  </si>
  <si>
    <t>INVICTA</t>
  </si>
  <si>
    <t>50.3</t>
  </si>
  <si>
    <t>51</t>
  </si>
  <si>
    <t>ISIS Central Sugar Mill Co-generation Plant</t>
  </si>
  <si>
    <t>ICSM</t>
  </si>
  <si>
    <t>JACKSGUL</t>
  </si>
  <si>
    <t>2.3</t>
  </si>
  <si>
    <t>Jeeralang "A" Power Station</t>
  </si>
  <si>
    <t>JLA01</t>
  </si>
  <si>
    <t>65</t>
  </si>
  <si>
    <t>JLA02</t>
  </si>
  <si>
    <t>JLA03</t>
  </si>
  <si>
    <t>JLA04</t>
  </si>
  <si>
    <t>Jeeralang "B" Power Station</t>
  </si>
  <si>
    <t>76</t>
  </si>
  <si>
    <t>JLB01</t>
  </si>
  <si>
    <t>JLB02</t>
  </si>
  <si>
    <t>JLB03</t>
  </si>
  <si>
    <t>Jemalong Solar Project</t>
  </si>
  <si>
    <t>1-20</t>
  </si>
  <si>
    <t>JEMALNG1</t>
  </si>
  <si>
    <t xml:space="preserve">Jindabyne Pump At Guthega  </t>
  </si>
  <si>
    <t>Non-Market</t>
  </si>
  <si>
    <t>Jindabyne Small Hydro Power Station</t>
  </si>
  <si>
    <t>1.1</t>
  </si>
  <si>
    <t>JNDABNE1</t>
  </si>
  <si>
    <t>John Butters Power Station</t>
  </si>
  <si>
    <t>JBUTTERS</t>
  </si>
  <si>
    <t>Jounama Small Hydro Power Station</t>
  </si>
  <si>
    <t>JOUNAMA1</t>
  </si>
  <si>
    <t>Junee Operationsco Pty Ltd Atf Junee Operations Trust</t>
  </si>
  <si>
    <r>
      <t xml:space="preserve">Junee </t>
    </r>
    <r>
      <rPr>
        <sz val="10"/>
        <color indexed="8"/>
        <rFont val="Arial"/>
        <family val="2"/>
      </rPr>
      <t>Solar Farm</t>
    </r>
  </si>
  <si>
    <t>JUNEESF1</t>
  </si>
  <si>
    <t>Kaban Wind Farm</t>
  </si>
  <si>
    <t>KABANWF1</t>
  </si>
  <si>
    <t>2.368</t>
  </si>
  <si>
    <t>KARSF1</t>
  </si>
  <si>
    <t>Kareeya Power Station</t>
  </si>
  <si>
    <t>KAREEYA1</t>
  </si>
  <si>
    <t>22</t>
  </si>
  <si>
    <t>KAREEYA2</t>
  </si>
  <si>
    <t>KAREEYA3</t>
  </si>
  <si>
    <t>KAREEYA4</t>
  </si>
  <si>
    <t>KAREEYA5</t>
  </si>
  <si>
    <t>Keepit Hydro Power Station</t>
  </si>
  <si>
    <t>KEEPIT</t>
  </si>
  <si>
    <t>Kennedy Energy Park</t>
  </si>
  <si>
    <t>KEPSF1</t>
  </si>
  <si>
    <t>KEPWF1</t>
  </si>
  <si>
    <t>Kennedy Energy Park Battery</t>
  </si>
  <si>
    <t>KEPBG1</t>
  </si>
  <si>
    <t>KEPBL1</t>
  </si>
  <si>
    <t>KSF Project Nominees Pty Ltd As The Trustee For KSF Project Trust</t>
  </si>
  <si>
    <t>Kiamal Solar Farm</t>
  </si>
  <si>
    <t>1-150</t>
  </si>
  <si>
    <t>KIAMSF1</t>
  </si>
  <si>
    <t>Kiata ProjectCo Pty Ltd Atf Kiata Project Trust</t>
  </si>
  <si>
    <t>3.45</t>
  </si>
  <si>
    <t>KIATAWF1</t>
  </si>
  <si>
    <t>31.05</t>
  </si>
  <si>
    <t>31</t>
  </si>
  <si>
    <t>Kidston Solar Project</t>
  </si>
  <si>
    <t>KSP1</t>
  </si>
  <si>
    <t>Kogan Creek Power Station</t>
  </si>
  <si>
    <t>744</t>
  </si>
  <si>
    <t>KPP_1</t>
  </si>
  <si>
    <t>781</t>
  </si>
  <si>
    <t>157</t>
  </si>
  <si>
    <t>Ladbroke Grove Power Station</t>
  </si>
  <si>
    <t>LADBROK1</t>
  </si>
  <si>
    <t>LADBROK2</t>
  </si>
  <si>
    <t>Lake Bonney BESS1</t>
  </si>
  <si>
    <t>LBBG1</t>
  </si>
  <si>
    <t>LBBL1</t>
  </si>
  <si>
    <t>Lake Bonney Stage 2 Windfarm</t>
  </si>
  <si>
    <t>1-53</t>
  </si>
  <si>
    <t>LKBONNY2</t>
  </si>
  <si>
    <t>159</t>
  </si>
  <si>
    <t>Lake Bonney Stage 3 Wind Farm</t>
  </si>
  <si>
    <t>1-13</t>
  </si>
  <si>
    <t>LKBONNY3</t>
  </si>
  <si>
    <t>39</t>
  </si>
  <si>
    <t>Lake Bonney Wind Farm Stage 1</t>
  </si>
  <si>
    <t>1.75</t>
  </si>
  <si>
    <t>LKBONNY1</t>
  </si>
  <si>
    <t>80.5</t>
  </si>
  <si>
    <t>81</t>
  </si>
  <si>
    <t>Lake Echo Power Station</t>
  </si>
  <si>
    <t>32.4</t>
  </si>
  <si>
    <t>LK_ECHO</t>
  </si>
  <si>
    <t>Laverton North Power Station</t>
  </si>
  <si>
    <t>156</t>
  </si>
  <si>
    <t>LNGS1</t>
  </si>
  <si>
    <t>172</t>
  </si>
  <si>
    <t>LNGS2</t>
  </si>
  <si>
    <t>Lemonthyme / Wilmot Power Station</t>
  </si>
  <si>
    <t>LEM_WIL</t>
  </si>
  <si>
    <t>81.6</t>
  </si>
  <si>
    <t>86</t>
  </si>
  <si>
    <t>W 1</t>
  </si>
  <si>
    <t>30.6</t>
  </si>
  <si>
    <t>500</t>
  </si>
  <si>
    <t>LD01</t>
  </si>
  <si>
    <t>550</t>
  </si>
  <si>
    <t>LD02</t>
  </si>
  <si>
    <t>LD04</t>
  </si>
  <si>
    <t xml:space="preserve">Ergon Energy Queensland Pty Ltd </t>
  </si>
  <si>
    <t>Lilyvale Solar Farm</t>
  </si>
  <si>
    <t>1-74</t>
  </si>
  <si>
    <t>LILYSF1</t>
  </si>
  <si>
    <t>Limondale Solar Farm 1</t>
  </si>
  <si>
    <t>1-100</t>
  </si>
  <si>
    <t>LIMOSF11</t>
  </si>
  <si>
    <t>Limondale Solar Farm 2</t>
  </si>
  <si>
    <t>LIMOSF21</t>
  </si>
  <si>
    <t>LGAPWF1</t>
  </si>
  <si>
    <t>36-59</t>
  </si>
  <si>
    <t>LGAPWF2</t>
  </si>
  <si>
    <t>Longreach Solar Farm</t>
  </si>
  <si>
    <t>LRSF1</t>
  </si>
  <si>
    <t>Lonsdale Power Station</t>
  </si>
  <si>
    <t>1.125</t>
  </si>
  <si>
    <t>LONSDALE</t>
  </si>
  <si>
    <t>Loy Yang A Power Station</t>
  </si>
  <si>
    <t>Brown Coal</t>
  </si>
  <si>
    <t>560</t>
  </si>
  <si>
    <t>LYA1</t>
  </si>
  <si>
    <t>590</t>
  </si>
  <si>
    <t>118</t>
  </si>
  <si>
    <t>530</t>
  </si>
  <si>
    <t>LYA2</t>
  </si>
  <si>
    <t>535</t>
  </si>
  <si>
    <t>108</t>
  </si>
  <si>
    <t>LYA3</t>
  </si>
  <si>
    <t>LYA4</t>
  </si>
  <si>
    <t>580</t>
  </si>
  <si>
    <t>116</t>
  </si>
  <si>
    <t>Loy Yang B Power Station</t>
  </si>
  <si>
    <t>LOYYB1</t>
  </si>
  <si>
    <t>LOYYB2</t>
  </si>
  <si>
    <t>Lucas Heights 2 Power Station</t>
  </si>
  <si>
    <t>12-15</t>
  </si>
  <si>
    <t>LUCAS2S2</t>
  </si>
  <si>
    <t>4.6</t>
  </si>
  <si>
    <t>LUCASHGT</t>
  </si>
  <si>
    <t>12.65</t>
  </si>
  <si>
    <t>Macarthur Wind Farm</t>
  </si>
  <si>
    <t>1-140</t>
  </si>
  <si>
    <t>MACARTH1</t>
  </si>
  <si>
    <t>90</t>
  </si>
  <si>
    <t>Mackintosh Power Station</t>
  </si>
  <si>
    <t>MACKNTSH</t>
  </si>
  <si>
    <t>89</t>
  </si>
  <si>
    <t>Manildra solar Farm</t>
  </si>
  <si>
    <t>1-10</t>
  </si>
  <si>
    <t>MANSLR1</t>
  </si>
  <si>
    <t>11-20</t>
  </si>
  <si>
    <t xml:space="preserve">South Australian Water Corporation  </t>
  </si>
  <si>
    <t>Mannum - Adelaide Pipeline Pumping Station No 2, PV Units 1-6</t>
  </si>
  <si>
    <t>MAPS2PV1</t>
  </si>
  <si>
    <t>Mannum - Adelaide Pipeline Pumping Station No 3, PV Units 1-6</t>
  </si>
  <si>
    <t>MAPS3PV1</t>
  </si>
  <si>
    <t>Mannum Stage 2 SubCo Pty Ltd as The Trustee for Mannum Stage 2 Unit Trust</t>
  </si>
  <si>
    <t>Mannum 2 Solar Farm</t>
  </si>
  <si>
    <t>MANNSF2</t>
  </si>
  <si>
    <t>Maroona Wind Farm</t>
  </si>
  <si>
    <t>3.4</t>
  </si>
  <si>
    <t>MAROOWF1</t>
  </si>
  <si>
    <t>6.8</t>
  </si>
  <si>
    <t>Maryrorough Solar Farm</t>
  </si>
  <si>
    <t>MARYRSF1</t>
  </si>
  <si>
    <t>Meadowbank Power Station</t>
  </si>
  <si>
    <t>MEADOWBK</t>
  </si>
  <si>
    <t>Melbourne Regional Landfill</t>
  </si>
  <si>
    <t>METZSF1</t>
  </si>
  <si>
    <t xml:space="preserve">Capricorn SF No1 Pty Ltd </t>
  </si>
  <si>
    <t>Middlemount Solar Farm</t>
  </si>
  <si>
    <t>MIDDLSF1</t>
  </si>
  <si>
    <t>Midlands Power Station</t>
  </si>
  <si>
    <t>6.078</t>
  </si>
  <si>
    <t>Millmerran Power Plant</t>
  </si>
  <si>
    <t>426</t>
  </si>
  <si>
    <t>MPP_1</t>
  </si>
  <si>
    <t>435</t>
  </si>
  <si>
    <t>MPP_2</t>
  </si>
  <si>
    <t>Mintaro Gas Turbine Station</t>
  </si>
  <si>
    <t>MINTARO</t>
  </si>
  <si>
    <t>105</t>
  </si>
  <si>
    <t>Molong Operationsco Pty Ltd As The Trustee For Molong Operations Trust</t>
  </si>
  <si>
    <t>Molong Solar Farm</t>
  </si>
  <si>
    <t>MOLNGSF1</t>
  </si>
  <si>
    <t xml:space="preserve">Moorabool Wind Farm </t>
  </si>
  <si>
    <t>1-104</t>
  </si>
  <si>
    <t>MOORAWF1</t>
  </si>
  <si>
    <t>Moranbah Generation Project</t>
  </si>
  <si>
    <t>1.57</t>
  </si>
  <si>
    <t>MORANBAH</t>
  </si>
  <si>
    <t>12.56</t>
  </si>
  <si>
    <t>Moranbah North Waste Coal Mine Gas Power Station</t>
  </si>
  <si>
    <t>3.02</t>
  </si>
  <si>
    <t>MBAHNTH</t>
  </si>
  <si>
    <t>63.42</t>
  </si>
  <si>
    <t>63</t>
  </si>
  <si>
    <t>1.019</t>
  </si>
  <si>
    <t>MOREESF1</t>
  </si>
  <si>
    <t>57.064</t>
  </si>
  <si>
    <t>Morgan-Whyalla Pipeline Pumping Station No 1</t>
  </si>
  <si>
    <t>solar</t>
  </si>
  <si>
    <t xml:space="preserve">MWPS1PV1 </t>
  </si>
  <si>
    <t>Morgan-Whyalla Pipeline Pumping Station No 2</t>
  </si>
  <si>
    <t xml:space="preserve">MWPS2PV1 </t>
  </si>
  <si>
    <t>Morgan-Whyalla Pipeline Pumping Station No 3</t>
  </si>
  <si>
    <t xml:space="preserve">MWPS3PV1 </t>
  </si>
  <si>
    <t>Morgan-Whyalla Pipeline Pumping Station No 4</t>
  </si>
  <si>
    <t>MWPS4PV1</t>
  </si>
  <si>
    <t>Mornington Waste Disposal Facility</t>
  </si>
  <si>
    <t>0.77</t>
  </si>
  <si>
    <t>MORNW</t>
  </si>
  <si>
    <t>Mortlake Power Station</t>
  </si>
  <si>
    <t>283</t>
  </si>
  <si>
    <t>MORTLK11</t>
  </si>
  <si>
    <t>292</t>
  </si>
  <si>
    <t>MORTLK12</t>
  </si>
  <si>
    <t>Mortlake South Wind Farm</t>
  </si>
  <si>
    <t>market</t>
  </si>
  <si>
    <t>MRTLSWF1</t>
  </si>
  <si>
    <t>157.5</t>
  </si>
  <si>
    <t>153</t>
  </si>
  <si>
    <t>Mortons Lane Wind Farm</t>
  </si>
  <si>
    <t>MLWF1</t>
  </si>
  <si>
    <t>19.5</t>
  </si>
  <si>
    <t>Mount Emerald Wind Farm</t>
  </si>
  <si>
    <t>MEWF1</t>
  </si>
  <si>
    <t xml:space="preserve"> 38-53</t>
  </si>
  <si>
    <t>Moura Solar Farm</t>
  </si>
  <si>
    <t xml:space="preserve"> 1-36</t>
  </si>
  <si>
    <t>MOUSF1</t>
  </si>
  <si>
    <t>Mt. Gellibrand Wind Farm Pty Ltd</t>
  </si>
  <si>
    <t>Mt Gellibrand Wind Farm</t>
  </si>
  <si>
    <t xml:space="preserve"> 1-14</t>
  </si>
  <si>
    <t>MTGELWF1</t>
  </si>
  <si>
    <t>400/200</t>
  </si>
  <si>
    <t xml:space="preserve"> 19-26</t>
  </si>
  <si>
    <t xml:space="preserve"> 15-18</t>
  </si>
  <si>
    <t xml:space="preserve"> 27-35</t>
  </si>
  <si>
    <t xml:space="preserve"> 38-40</t>
  </si>
  <si>
    <t xml:space="preserve"> 42-47</t>
  </si>
  <si>
    <t>Mt Mercer Windfarm Pty Ltd</t>
  </si>
  <si>
    <t>Mt Mercer Wind Farm</t>
  </si>
  <si>
    <t>1-64</t>
  </si>
  <si>
    <t>MERCER01</t>
  </si>
  <si>
    <t>131.2</t>
  </si>
  <si>
    <t>131</t>
  </si>
  <si>
    <t>Mt Millar Wind Farm</t>
  </si>
  <si>
    <t>MTMILLAR</t>
  </si>
  <si>
    <t>Mt Piper Power Station</t>
  </si>
  <si>
    <t>MP1</t>
  </si>
  <si>
    <t>MP2</t>
  </si>
  <si>
    <t>Mt Stuart Power Station</t>
  </si>
  <si>
    <t>Kerosene</t>
  </si>
  <si>
    <t>MSTUART1</t>
  </si>
  <si>
    <t>152</t>
  </si>
  <si>
    <t>MSTUART2</t>
  </si>
  <si>
    <t>MSTUART3</t>
  </si>
  <si>
    <t>139</t>
  </si>
  <si>
    <t>28</t>
  </si>
  <si>
    <t>Mugga Lane Landfill Gas To Energy Facility</t>
  </si>
  <si>
    <t>MLLFGEF1</t>
  </si>
  <si>
    <t>Mugga Lane Solar Park</t>
  </si>
  <si>
    <t>MLSP1</t>
  </si>
  <si>
    <t>Murra Warra Wind Farm</t>
  </si>
  <si>
    <t>1-61</t>
  </si>
  <si>
    <t>MUWAWF1</t>
  </si>
  <si>
    <t>Murra Warra II Project Co Pty Ltd ATF The Murra Warra II Project Trust</t>
  </si>
  <si>
    <t>Murra Warra Wind Farm Stage 2</t>
  </si>
  <si>
    <t>MUWAWF2</t>
  </si>
  <si>
    <t>South Australian Water Corporation </t>
  </si>
  <si>
    <t>Murray Bridge-Onkaparinga Pipeline Pumping Station No 2</t>
  </si>
  <si>
    <t>MBPS2PV1</t>
  </si>
  <si>
    <t>Murray Power Station</t>
  </si>
  <si>
    <t>MURRAY</t>
  </si>
  <si>
    <t>1575</t>
  </si>
  <si>
    <t>11-14</t>
  </si>
  <si>
    <t>138</t>
  </si>
  <si>
    <t>Musselroe Wind Farm</t>
  </si>
  <si>
    <t>1 - 56</t>
  </si>
  <si>
    <t>MUSSELR1</t>
  </si>
  <si>
    <t>Narromine Solar Farm</t>
  </si>
  <si>
    <t>NASF1</t>
  </si>
  <si>
    <t>Nevertire Solar Pty Ltd as Trustee for Nevertire Solar Trust</t>
  </si>
  <si>
    <t>Nevertire Solar Farm</t>
  </si>
  <si>
    <t>NEVERSF1</t>
  </si>
  <si>
    <t>New England Solar Farm</t>
  </si>
  <si>
    <t>1-144</t>
  </si>
  <si>
    <t>NEWENSF1</t>
  </si>
  <si>
    <t>145-288</t>
  </si>
  <si>
    <t>NEWENSF2</t>
  </si>
  <si>
    <t>Newport Power Station</t>
  </si>
  <si>
    <t>NPS</t>
  </si>
  <si>
    <t>510</t>
  </si>
  <si>
    <t>1.06</t>
  </si>
  <si>
    <t>NINEWIL1</t>
  </si>
  <si>
    <t>North Brown Hill Wind Farm</t>
  </si>
  <si>
    <t>1-63</t>
  </si>
  <si>
    <t>NBHWF1</t>
  </si>
  <si>
    <t>132.3</t>
  </si>
  <si>
    <t>132</t>
  </si>
  <si>
    <t>Numurkah Solar Farm</t>
  </si>
  <si>
    <t>NUMURSF1</t>
  </si>
  <si>
    <t>Nyngan Solar Plant</t>
  </si>
  <si>
    <t>1-154</t>
  </si>
  <si>
    <t>0.663</t>
  </si>
  <si>
    <t>NYNGAN1</t>
  </si>
  <si>
    <t>Oakey 1 Solar Farm</t>
  </si>
  <si>
    <t>OAKEY1SF</t>
  </si>
  <si>
    <t>Oakey 2 Solar Farm</t>
  </si>
  <si>
    <t>OAKEY2SF</t>
  </si>
  <si>
    <t>141</t>
  </si>
  <si>
    <t>OAKEY1</t>
  </si>
  <si>
    <t>OAKEY2</t>
  </si>
  <si>
    <t>Oaklands Hill Wind Farm</t>
  </si>
  <si>
    <t>OAKLAND1</t>
  </si>
  <si>
    <t>67</t>
  </si>
  <si>
    <t>Oaky Creek 2</t>
  </si>
  <si>
    <t>OAKY2</t>
  </si>
  <si>
    <t>Oaky Creek Power Station</t>
  </si>
  <si>
    <t>1.037</t>
  </si>
  <si>
    <t>OAKYCREK</t>
  </si>
  <si>
    <t>15-16</t>
  </si>
  <si>
    <t>OSB-AG</t>
  </si>
  <si>
    <t>204</t>
  </si>
  <si>
    <t>41</t>
  </si>
  <si>
    <t>62</t>
  </si>
  <si>
    <t>Paloona Power Station</t>
  </si>
  <si>
    <t>PALOONA</t>
  </si>
  <si>
    <t>Parkes Solar Farm</t>
  </si>
  <si>
    <t>2.295</t>
  </si>
  <si>
    <t>PARSF1</t>
  </si>
  <si>
    <t>1000</t>
  </si>
  <si>
    <t>Pelican Point Power Station</t>
  </si>
  <si>
    <t>160</t>
  </si>
  <si>
    <t>PPCCGT</t>
  </si>
  <si>
    <t>158</t>
  </si>
  <si>
    <t>PIBESSG1</t>
  </si>
  <si>
    <t>PIBESSL1</t>
  </si>
  <si>
    <t>Pindari Hydro Power Station</t>
  </si>
  <si>
    <t>6.7</t>
  </si>
  <si>
    <t>PINDARI</t>
  </si>
  <si>
    <t>Pioneer Sugar Mill</t>
  </si>
  <si>
    <t>30.86</t>
  </si>
  <si>
    <t>67.78</t>
  </si>
  <si>
    <t>68</t>
  </si>
  <si>
    <t>36.92</t>
  </si>
  <si>
    <t>Poatina Power Station</t>
  </si>
  <si>
    <t>POAT110</t>
  </si>
  <si>
    <t>124</t>
  </si>
  <si>
    <t>3-6</t>
  </si>
  <si>
    <t>POAT220</t>
  </si>
  <si>
    <t>200</t>
  </si>
  <si>
    <t>248</t>
  </si>
  <si>
    <t>Port Augusta Renewable Energy Park</t>
  </si>
  <si>
    <t>1-36</t>
  </si>
  <si>
    <t>PAREPS1</t>
  </si>
  <si>
    <t>PAREPW1</t>
  </si>
  <si>
    <t>Port Lincoln Gas Turbine</t>
  </si>
  <si>
    <t>POR01</t>
  </si>
  <si>
    <t>PL3</t>
  </si>
  <si>
    <t>23.5</t>
  </si>
  <si>
    <t>POR03</t>
  </si>
  <si>
    <t>Portland Wind Farm</t>
  </si>
  <si>
    <t>74</t>
  </si>
  <si>
    <t>148</t>
  </si>
  <si>
    <t>Pt Stanvac Power Station</t>
  </si>
  <si>
    <t>1.6</t>
  </si>
  <si>
    <t>PTSTAN1</t>
  </si>
  <si>
    <t>57.6</t>
  </si>
  <si>
    <t>Quarantine Power Station</t>
  </si>
  <si>
    <t>QPS1</t>
  </si>
  <si>
    <t>QPS2</t>
  </si>
  <si>
    <t>QPS3</t>
  </si>
  <si>
    <t>QPS4</t>
  </si>
  <si>
    <t>128</t>
  </si>
  <si>
    <t>QPS5</t>
  </si>
  <si>
    <t>26</t>
  </si>
  <si>
    <t>Queanbeyan BESS</t>
  </si>
  <si>
    <t xml:space="preserve"> 1-8</t>
  </si>
  <si>
    <t>QBYNBG1</t>
  </si>
  <si>
    <t>QBYNBL1</t>
  </si>
  <si>
    <t>Racecourse Mill Power Station</t>
  </si>
  <si>
    <t>3.5</t>
  </si>
  <si>
    <t>RACOMIL1</t>
  </si>
  <si>
    <t>Reece Power Station</t>
  </si>
  <si>
    <t>115.6</t>
  </si>
  <si>
    <t>REECE1</t>
  </si>
  <si>
    <t>119</t>
  </si>
  <si>
    <t>REECE2</t>
  </si>
  <si>
    <t>Repulse Power Station</t>
  </si>
  <si>
    <t>REPULSE</t>
  </si>
  <si>
    <t>Riverina Energy Storage System 1</t>
  </si>
  <si>
    <t>RESS1G</t>
  </si>
  <si>
    <t>RESS1L</t>
  </si>
  <si>
    <t>Energy Australia Pty Ltd</t>
  </si>
  <si>
    <t>Riverina Energy Storage System 2</t>
  </si>
  <si>
    <t>RIVNBG2</t>
  </si>
  <si>
    <t>RIVNBL2</t>
  </si>
  <si>
    <t>Rocky Point Cogeneration Plant</t>
  </si>
  <si>
    <t>RPCG</t>
  </si>
  <si>
    <t>EDLRGNRD</t>
  </si>
  <si>
    <t>Roma Gas Turbine Station</t>
  </si>
  <si>
    <t>ROMA_7</t>
  </si>
  <si>
    <t>42</t>
  </si>
  <si>
    <t>ROMA_8</t>
  </si>
  <si>
    <t xml:space="preserve">Ross River Operations Pty Ltd as the Trustee for the Ross River Operations Trust </t>
  </si>
  <si>
    <t>Ross River Solar Farm</t>
  </si>
  <si>
    <t>RRSF1</t>
  </si>
  <si>
    <t>Rowallan Power Station</t>
  </si>
  <si>
    <t>10.5</t>
  </si>
  <si>
    <t>ROWALLAN</t>
  </si>
  <si>
    <t>Royalla Solar Farm Pty Limited</t>
  </si>
  <si>
    <t>Royalla Solar Farm</t>
  </si>
  <si>
    <t>ROYALLA1</t>
  </si>
  <si>
    <t>Rubicon Mountain Streams Station</t>
  </si>
  <si>
    <t>LRPS1</t>
  </si>
  <si>
    <t>RUBICON</t>
  </si>
  <si>
    <t>RFPS1</t>
  </si>
  <si>
    <t>RPS1-2</t>
  </si>
  <si>
    <t>RYPS1</t>
  </si>
  <si>
    <t>Rugby Run Solar Farm</t>
  </si>
  <si>
    <t>1-25</t>
  </si>
  <si>
    <t>RUGBYR1</t>
  </si>
  <si>
    <t>Rye Park Renewable Energy</t>
  </si>
  <si>
    <t>1-66</t>
  </si>
  <si>
    <t>396</t>
  </si>
  <si>
    <t>RYEPARK1</t>
  </si>
  <si>
    <t>Salt Creek Wind Farm</t>
  </si>
  <si>
    <t>SALTCRK1</t>
  </si>
  <si>
    <t>The Trustee For The SWF1 Operations Trust</t>
  </si>
  <si>
    <t>Sapphire Wind Farm</t>
  </si>
  <si>
    <t>1-75</t>
  </si>
  <si>
    <t>3.6</t>
  </si>
  <si>
    <t>SAPHWF1</t>
  </si>
  <si>
    <t>270</t>
  </si>
  <si>
    <t>225</t>
  </si>
  <si>
    <t>Sebastopol Solar Farm</t>
  </si>
  <si>
    <t>SEBSF1</t>
  </si>
  <si>
    <t>Shepparton Wastewater Treatment Facility</t>
  </si>
  <si>
    <t>SHEP1</t>
  </si>
  <si>
    <t>Shoalhaven Power Station (Bendeela And Kangaroo Valley Power Station And Pumps)</t>
  </si>
  <si>
    <t>SHGEN</t>
  </si>
  <si>
    <t>240</t>
  </si>
  <si>
    <t>SHPUMP</t>
  </si>
  <si>
    <t>Shoalhaven Starches Cogeneration Plant</t>
  </si>
  <si>
    <t>SHOAL1</t>
  </si>
  <si>
    <t>Silverton Wind Farm</t>
  </si>
  <si>
    <t>3.43</t>
  </si>
  <si>
    <t>STWF1</t>
  </si>
  <si>
    <t>198.94</t>
  </si>
  <si>
    <t>198</t>
  </si>
  <si>
    <t>Smithfield Energy Facility</t>
  </si>
  <si>
    <t>SITHE01</t>
  </si>
  <si>
    <t>Snapper Point Power Station</t>
  </si>
  <si>
    <t>SNAPPER1</t>
  </si>
  <si>
    <t>Snowtown South Wind Farm</t>
  </si>
  <si>
    <t>1-42</t>
  </si>
  <si>
    <t>SNOWSTH1</t>
  </si>
  <si>
    <t>126</t>
  </si>
  <si>
    <t>Snowtown Wind Farm Stage 2 North</t>
  </si>
  <si>
    <t>SNOWNTH1</t>
  </si>
  <si>
    <t>Snowtown Wind Farm Units 1 And 47</t>
  </si>
  <si>
    <t>1-47</t>
  </si>
  <si>
    <t>SNOWTWN1</t>
  </si>
  <si>
    <t>Snuggery Power Station</t>
  </si>
  <si>
    <t>SNUG1</t>
  </si>
  <si>
    <t>69</t>
  </si>
  <si>
    <t>Somerton Power Station</t>
  </si>
  <si>
    <t>42.5</t>
  </si>
  <si>
    <t>AGLSOM</t>
  </si>
  <si>
    <t>170</t>
  </si>
  <si>
    <t>South East Water - Halllam Hydro Plant</t>
  </si>
  <si>
    <t>0.25</t>
  </si>
  <si>
    <t>HLMSEW01</t>
  </si>
  <si>
    <t>South Keswick Solar Farm</t>
  </si>
  <si>
    <t>SKSF1</t>
  </si>
  <si>
    <t>1.05</t>
  </si>
  <si>
    <t>SVALE1</t>
  </si>
  <si>
    <t>Stanwell Power Station</t>
  </si>
  <si>
    <t>365</t>
  </si>
  <si>
    <t>STAN-1</t>
  </si>
  <si>
    <t>STAN-2</t>
  </si>
  <si>
    <t>STAN-3</t>
  </si>
  <si>
    <t>STAN-4</t>
  </si>
  <si>
    <t>Stapylton Renewable Energy Facility</t>
  </si>
  <si>
    <t>1.07</t>
  </si>
  <si>
    <t>STAPYLTON1</t>
  </si>
  <si>
    <t>0.765</t>
  </si>
  <si>
    <t>Starfish Hill Wind Farm</t>
  </si>
  <si>
    <t>STARHLWF</t>
  </si>
  <si>
    <t>34.5</t>
  </si>
  <si>
    <t>Stockyard Hill Wind Farm</t>
  </si>
  <si>
    <t>1-149</t>
  </si>
  <si>
    <t>STOCKYD1</t>
  </si>
  <si>
    <t>Sun Metals Solar Farm</t>
  </si>
  <si>
    <t>2.33</t>
  </si>
  <si>
    <t>SMCSF1</t>
  </si>
  <si>
    <t>49-52</t>
  </si>
  <si>
    <t>Sunraysia Solar Project Pty Ltd As Trustee For Sunraysia Solar Project Trust</t>
  </si>
  <si>
    <t>SUNRAYSIA SF</t>
  </si>
  <si>
    <t>SUNRSF1</t>
  </si>
  <si>
    <t>Suntop Solar Farm</t>
  </si>
  <si>
    <t>1-110</t>
  </si>
  <si>
    <t>SUNTPSF1</t>
  </si>
  <si>
    <t>Susan River Solar Farm</t>
  </si>
  <si>
    <t xml:space="preserve">Market </t>
  </si>
  <si>
    <t>1-49</t>
  </si>
  <si>
    <t>SRSF1</t>
  </si>
  <si>
    <t xml:space="preserve">Swanbank E Power Station </t>
  </si>
  <si>
    <t>SWAN_E</t>
  </si>
  <si>
    <t>Tableland Mill Unit 2</t>
  </si>
  <si>
    <t>TABMILL2</t>
  </si>
  <si>
    <t>Tahmoor Waste Coal Mine Gas Power Station</t>
  </si>
  <si>
    <t>1.006</t>
  </si>
  <si>
    <t>TAHMOOR1</t>
  </si>
  <si>
    <t>7.042</t>
  </si>
  <si>
    <t>Tailem Bend 2 Hybrid Renewable Power Station</t>
  </si>
  <si>
    <t>2.928</t>
  </si>
  <si>
    <t>TB2BG1</t>
  </si>
  <si>
    <t>TB2BL1</t>
  </si>
  <si>
    <t>TB2SF1</t>
  </si>
  <si>
    <t>Tailem Bend Solar Project 1</t>
  </si>
  <si>
    <t>1.795</t>
  </si>
  <si>
    <t>TBSF1</t>
  </si>
  <si>
    <t>Tallawarra Power Station</t>
  </si>
  <si>
    <t>440</t>
  </si>
  <si>
    <t>TALWA1</t>
  </si>
  <si>
    <t>TALWB1</t>
  </si>
  <si>
    <t>140.6</t>
  </si>
  <si>
    <t>TVCC201</t>
  </si>
  <si>
    <t>208</t>
  </si>
  <si>
    <t>Taralga Wind Farm</t>
  </si>
  <si>
    <t>1.8</t>
  </si>
  <si>
    <t>TARALGA1</t>
  </si>
  <si>
    <t>106.8</t>
  </si>
  <si>
    <t>22-42</t>
  </si>
  <si>
    <t>43-51</t>
  </si>
  <si>
    <t>Tarong North Power Station</t>
  </si>
  <si>
    <t>443</t>
  </si>
  <si>
    <t>TNPS1</t>
  </si>
  <si>
    <t>96</t>
  </si>
  <si>
    <t>TARONG#1</t>
  </si>
  <si>
    <t>TARONG#2</t>
  </si>
  <si>
    <t>TARONG#3</t>
  </si>
  <si>
    <t>TARONG#4</t>
  </si>
  <si>
    <t>Tarraleah Power Station</t>
  </si>
  <si>
    <t>TARRALEA</t>
  </si>
  <si>
    <t>94</t>
  </si>
  <si>
    <t>Tataria Bordertown Plant</t>
  </si>
  <si>
    <t>TATIARA1</t>
  </si>
  <si>
    <t>Tatura Biomass Generator</t>
  </si>
  <si>
    <t>TATURA01</t>
  </si>
  <si>
    <t>30.8</t>
  </si>
  <si>
    <t>SATGS1</t>
  </si>
  <si>
    <t>123.2</t>
  </si>
  <si>
    <t>123</t>
  </si>
  <si>
    <t>The Bluff Wind Farm</t>
  </si>
  <si>
    <t>BLUFF1</t>
  </si>
  <si>
    <t>The Drop Power Station</t>
  </si>
  <si>
    <t>THEDROP1</t>
  </si>
  <si>
    <t>Timboon West Wind Farm</t>
  </si>
  <si>
    <t>TIMWEST</t>
  </si>
  <si>
    <t>Toora Wind Farm</t>
  </si>
  <si>
    <t>TOORAWF</t>
  </si>
  <si>
    <t>Torrens Island BESS</t>
  </si>
  <si>
    <t>1-109</t>
  </si>
  <si>
    <t>TIBG1</t>
  </si>
  <si>
    <t>TIBL1</t>
  </si>
  <si>
    <t>Torrens Island Power Station</t>
  </si>
  <si>
    <t>Natural Gas / Fuel Oil</t>
  </si>
  <si>
    <t>TORRB1</t>
  </si>
  <si>
    <t>210</t>
  </si>
  <si>
    <t>TORRB2</t>
  </si>
  <si>
    <t>TORRB3</t>
  </si>
  <si>
    <t>TORRB4</t>
  </si>
  <si>
    <t>Tower Power Plant</t>
  </si>
  <si>
    <t>TOWER</t>
  </si>
  <si>
    <t>41.2</t>
  </si>
  <si>
    <t>Townsville Gas Turbine</t>
  </si>
  <si>
    <t>YABULU</t>
  </si>
  <si>
    <t>174</t>
  </si>
  <si>
    <t>17</t>
  </si>
  <si>
    <t>82</t>
  </si>
  <si>
    <t>YABULU2</t>
  </si>
  <si>
    <t>Traralgon Network Support Station</t>
  </si>
  <si>
    <t>TGNSS1</t>
  </si>
  <si>
    <t>Trevallyn Power Station</t>
  </si>
  <si>
    <t>TREVALLN</t>
  </si>
  <si>
    <t>93</t>
  </si>
  <si>
    <t>26.5</t>
  </si>
  <si>
    <t>Tribute Power Station</t>
  </si>
  <si>
    <t>82.8</t>
  </si>
  <si>
    <t>TRIBUTE</t>
  </si>
  <si>
    <t>92</t>
  </si>
  <si>
    <t>Tumut 3 Power Station</t>
  </si>
  <si>
    <t>250</t>
  </si>
  <si>
    <t>TUMUT3</t>
  </si>
  <si>
    <t>1500</t>
  </si>
  <si>
    <t>1800</t>
  </si>
  <si>
    <t>Tumut 3 Pumps</t>
  </si>
  <si>
    <t>Scheduled*</t>
  </si>
  <si>
    <t>4-6</t>
  </si>
  <si>
    <t>SNOWYP</t>
  </si>
  <si>
    <t>120</t>
  </si>
  <si>
    <t>Tumut Power Station</t>
  </si>
  <si>
    <t>UPPTUMUT</t>
  </si>
  <si>
    <t>616</t>
  </si>
  <si>
    <t>665</t>
  </si>
  <si>
    <t>320</t>
  </si>
  <si>
    <t>5-8</t>
  </si>
  <si>
    <t>72</t>
  </si>
  <si>
    <t>Tungatinah Power Station</t>
  </si>
  <si>
    <t>1, 2 &amp; 5,3 &amp; 4</t>
  </si>
  <si>
    <t>TUNGATIN</t>
  </si>
  <si>
    <t>125</t>
  </si>
  <si>
    <t>142</t>
  </si>
  <si>
    <t>75</t>
  </si>
  <si>
    <t>Uranquinty Power Station</t>
  </si>
  <si>
    <t>166</t>
  </si>
  <si>
    <t>URANQ11</t>
  </si>
  <si>
    <t>URANQ12</t>
  </si>
  <si>
    <t>URANQ13</t>
  </si>
  <si>
    <t>URANQ14</t>
  </si>
  <si>
    <t>Valdora Solar Farm</t>
  </si>
  <si>
    <t>VALDORA1</t>
  </si>
  <si>
    <t>Vales Point "B" Power Station</t>
  </si>
  <si>
    <t>VP5</t>
  </si>
  <si>
    <t>680</t>
  </si>
  <si>
    <t>VP6</t>
  </si>
  <si>
    <t>VPGS1</t>
  </si>
  <si>
    <t>2-6</t>
  </si>
  <si>
    <t>VPGS2</t>
  </si>
  <si>
    <t>VPGS3</t>
  </si>
  <si>
    <t>VPGS4</t>
  </si>
  <si>
    <t>5-6</t>
  </si>
  <si>
    <t>VPGS5</t>
  </si>
  <si>
    <t>6-6</t>
  </si>
  <si>
    <t>VPGS6</t>
  </si>
  <si>
    <t>Veolia Ti Tree Bio Reactor</t>
  </si>
  <si>
    <t>TITREE</t>
  </si>
  <si>
    <t>Victoria Mill</t>
  </si>
  <si>
    <t>Victorian Big Battery</t>
  </si>
  <si>
    <t>1-212</t>
  </si>
  <si>
    <t>VBBG1</t>
  </si>
  <si>
    <t>VBBL1</t>
  </si>
  <si>
    <t>Wagga Wagga Operationsco Pty Ltd Atf Wagga Wagga Operations Trust</t>
  </si>
  <si>
    <t>Wagga North Solar Farm</t>
  </si>
  <si>
    <t>WAGGNSF1</t>
  </si>
  <si>
    <t>Wallgrove BESS 1</t>
  </si>
  <si>
    <t>WALGRVG1</t>
  </si>
  <si>
    <t>WALGRVL1</t>
  </si>
  <si>
    <t>Wandoan Battery Energy Storage System (BESS)</t>
  </si>
  <si>
    <t>WANDBG1</t>
  </si>
  <si>
    <t>WANDBL1</t>
  </si>
  <si>
    <t>Wandoan Solar Farm 1</t>
  </si>
  <si>
    <t>WANDSF1</t>
  </si>
  <si>
    <t xml:space="preserve">The University of Queensland </t>
  </si>
  <si>
    <t xml:space="preserve">Warwick Solar Farm 1 </t>
  </si>
  <si>
    <t>1-24</t>
  </si>
  <si>
    <t>WARWSF1</t>
  </si>
  <si>
    <t>Warwick Solar Farm 2</t>
  </si>
  <si>
    <t>WARWSF2</t>
  </si>
  <si>
    <t>WATERLWF</t>
  </si>
  <si>
    <t>130.8</t>
  </si>
  <si>
    <t>130</t>
  </si>
  <si>
    <t>38-43</t>
  </si>
  <si>
    <t>3.3</t>
  </si>
  <si>
    <t>Wattle Point Wind Farm</t>
  </si>
  <si>
    <t>1-55</t>
  </si>
  <si>
    <t>1.65</t>
  </si>
  <si>
    <t>WPWF</t>
  </si>
  <si>
    <t>90.75</t>
  </si>
  <si>
    <t>91</t>
  </si>
  <si>
    <t>Waubra Wind Farm</t>
  </si>
  <si>
    <t>1-128</t>
  </si>
  <si>
    <t>WAUBRAWF</t>
  </si>
  <si>
    <t>192</t>
  </si>
  <si>
    <t xml:space="preserve">Lightsource Australia SPV 4 Pty Ltd </t>
  </si>
  <si>
    <t xml:space="preserve">Wellington Solar Farm </t>
  </si>
  <si>
    <t>1-132</t>
  </si>
  <si>
    <t xml:space="preserve">WELLSF1 </t>
  </si>
  <si>
    <t>Wemen Asset Co Pty Ltd As Trustee For Wemen Solar Unit Trust</t>
  </si>
  <si>
    <t>Wemen Solar Farm</t>
  </si>
  <si>
    <t>WEMENSF1</t>
  </si>
  <si>
    <t>West Illawarra Leagues Club Plant</t>
  </si>
  <si>
    <t>0.715</t>
  </si>
  <si>
    <t>WESTILL1</t>
  </si>
  <si>
    <t>0.275</t>
  </si>
  <si>
    <t>West Kiewa Power Station</t>
  </si>
  <si>
    <t>WKIEWA1</t>
  </si>
  <si>
    <t>WKIEWA2</t>
  </si>
  <si>
    <t>West Wyalong Solar Farm</t>
  </si>
  <si>
    <t>WSTWYSF1</t>
  </si>
  <si>
    <t>Western Downs Green Power Hub Pty Ltd ATF Western Downs Green Power Hub Trust</t>
  </si>
  <si>
    <t>Western Downs GPH</t>
  </si>
  <si>
    <t>1-83</t>
  </si>
  <si>
    <t>WDGPH1</t>
  </si>
  <si>
    <t>84-167</t>
  </si>
  <si>
    <t>Western Suburbs League Club (Campbelltown) Plant</t>
  </si>
  <si>
    <t>WESTCBT1</t>
  </si>
  <si>
    <t>White Rock Solar Farm</t>
  </si>
  <si>
    <t>71-78</t>
  </si>
  <si>
    <t>WRSF1</t>
  </si>
  <si>
    <t>White Rock Wind Farm</t>
  </si>
  <si>
    <t>WRWF1</t>
  </si>
  <si>
    <t>175</t>
  </si>
  <si>
    <t>Whitsunday Solar Farm</t>
  </si>
  <si>
    <t>WHITSF1</t>
  </si>
  <si>
    <t>Whitwood Road Renewable Energy Facility</t>
  </si>
  <si>
    <t>WHIT1</t>
  </si>
  <si>
    <t>Wilga Park B</t>
  </si>
  <si>
    <t>WILGB01</t>
  </si>
  <si>
    <t>Wilga Park Power Station</t>
  </si>
  <si>
    <t>WILGAPK</t>
  </si>
  <si>
    <t>5 - 6</t>
  </si>
  <si>
    <t>William Hovell Power Station</t>
  </si>
  <si>
    <t>WILLHOV1</t>
  </si>
  <si>
    <t>Willogoleche Power Pty Ltd As The Trustee For The Willogoleche Operating Trust</t>
  </si>
  <si>
    <t>Willogoleche Wind Farm</t>
  </si>
  <si>
    <t>3.83</t>
  </si>
  <si>
    <t>WGWF1</t>
  </si>
  <si>
    <t>25-32</t>
  </si>
  <si>
    <t>Windy Hill Wind Farm</t>
  </si>
  <si>
    <t>0.6</t>
  </si>
  <si>
    <t>WHILL1</t>
  </si>
  <si>
    <t>Wingfield 1 Landfill Gas Power Station</t>
  </si>
  <si>
    <t>WINGF1_1</t>
  </si>
  <si>
    <t>4.12</t>
  </si>
  <si>
    <t>Wingfield 2 Landfill Gas Power Station</t>
  </si>
  <si>
    <t>WINGF2_1</t>
  </si>
  <si>
    <t>Winton Solar Farm</t>
  </si>
  <si>
    <t>1-1076</t>
  </si>
  <si>
    <t>WINTSF1</t>
  </si>
  <si>
    <t>Wivenhoe Power Station</t>
  </si>
  <si>
    <t>PUMP1</t>
  </si>
  <si>
    <t>245</t>
  </si>
  <si>
    <t>PUMP2</t>
  </si>
  <si>
    <t>W/HOE#1</t>
  </si>
  <si>
    <t>W/HOE#2</t>
  </si>
  <si>
    <t>WOLLERT1</t>
  </si>
  <si>
    <t>Wonthaggi Wind Farm</t>
  </si>
  <si>
    <t>WONWP</t>
  </si>
  <si>
    <t>Woodlawn Bioreactor Energy Generation Station</t>
  </si>
  <si>
    <t>WDLNGN01</t>
  </si>
  <si>
    <t>Woodlawn Wind Farm</t>
  </si>
  <si>
    <t>WOODLWN1</t>
  </si>
  <si>
    <t>48.3</t>
  </si>
  <si>
    <t>48</t>
  </si>
  <si>
    <t>Woolnorth Studland Bay / Bluff Point Wind Farm</t>
  </si>
  <si>
    <t>WBP 1-37</t>
  </si>
  <si>
    <t>WOOLNTH1</t>
  </si>
  <si>
    <t>WSB 1-25</t>
  </si>
  <si>
    <t xml:space="preserve">Woolooga Fund Pty Ltd as Trustee for the Woolooga Trust </t>
  </si>
  <si>
    <t>Woolooga Solar Farm</t>
  </si>
  <si>
    <t>1-89</t>
  </si>
  <si>
    <t>1.977</t>
  </si>
  <si>
    <t>WOOLGSF1</t>
  </si>
  <si>
    <t>Wyalong Solar Farm Pty Ltd as trustee for the Wyalong Solar Farm Unit Trust</t>
  </si>
  <si>
    <t>Wyalong Solar Farm</t>
  </si>
  <si>
    <t>1.394</t>
  </si>
  <si>
    <t>WYASF1</t>
  </si>
  <si>
    <t>Wyangala A Power Station</t>
  </si>
  <si>
    <t>WYANGALA</t>
  </si>
  <si>
    <t>Wyangala B Power Station</t>
  </si>
  <si>
    <t>WYANGALB</t>
  </si>
  <si>
    <t>Wyndham Waste Disposal Facility</t>
  </si>
  <si>
    <t>WYNDW</t>
  </si>
  <si>
    <t>Yallourn 'W' Power Station</t>
  </si>
  <si>
    <t>360</t>
  </si>
  <si>
    <t>YWPS1</t>
  </si>
  <si>
    <t>395</t>
  </si>
  <si>
    <t>79</t>
  </si>
  <si>
    <t>YWPS2</t>
  </si>
  <si>
    <t>380</t>
  </si>
  <si>
    <t>YWPS3</t>
  </si>
  <si>
    <t>405</t>
  </si>
  <si>
    <t>YWPS4</t>
  </si>
  <si>
    <t>Yaloak South Wind Farm</t>
  </si>
  <si>
    <t>YSWF1</t>
  </si>
  <si>
    <t>28.7</t>
  </si>
  <si>
    <t>Yambuk Wind Farm</t>
  </si>
  <si>
    <t>YAMBUKWF</t>
  </si>
  <si>
    <t xml:space="preserve">Yarranlea Solar Pty Ltd </t>
  </si>
  <si>
    <t>Yarranlea Solar Farm</t>
  </si>
  <si>
    <t>2.34</t>
  </si>
  <si>
    <t>YARANSF1</t>
  </si>
  <si>
    <t>Yarrawonga Hydro Power Station</t>
  </si>
  <si>
    <t>4.725</t>
  </si>
  <si>
    <t>YWNGAHYD</t>
  </si>
  <si>
    <t>Yarwun Power Station</t>
  </si>
  <si>
    <t>Non-Scheduled**</t>
  </si>
  <si>
    <t>154</t>
  </si>
  <si>
    <t>YARWUN_1</t>
  </si>
  <si>
    <t>Yatpool Solar Farm</t>
  </si>
  <si>
    <t>YATSF1</t>
  </si>
  <si>
    <t>Yawong Wind Farm</t>
  </si>
  <si>
    <t>YAWWF1</t>
  </si>
  <si>
    <t>Yendon Wind Farm</t>
  </si>
  <si>
    <t>YENDWF1</t>
  </si>
  <si>
    <t xml:space="preserve">Company </t>
  </si>
  <si>
    <t>Participant Category</t>
  </si>
  <si>
    <t>Intermediary</t>
  </si>
  <si>
    <t>Effective Date</t>
  </si>
  <si>
    <t>CQ Energy Pty Ltd as The Trustee for CQ Energy Unit Trust  </t>
  </si>
  <si>
    <t>55 626 864 224</t>
  </si>
  <si>
    <t>Adelaide Desalination Plant, Solar Units 1-4, Battery Units 1, 2-3</t>
  </si>
  <si>
    <t>Adelaide Desalination Plant, Solar Units 5-9</t>
  </si>
  <si>
    <t xml:space="preserve">The Trustee for Sustainable Energy Infrastructure Trust </t>
  </si>
  <si>
    <t>AGL SITA Landfill 1</t>
  </si>
  <si>
    <t xml:space="preserve">EDL CSM (NSW) Pty Ltd </t>
  </si>
  <si>
    <t>66 064 847 490</t>
  </si>
  <si>
    <t>Appin Power Station, Units 1-54</t>
  </si>
  <si>
    <t xml:space="preserve">EDL Group Operations Pty Ltd </t>
  </si>
  <si>
    <t xml:space="preserve">Windlab Asset Management Pty Ltd </t>
  </si>
  <si>
    <t>34 605 094 666</t>
  </si>
  <si>
    <t>Ararat Wind Farm, Units 1-75</t>
  </si>
  <si>
    <t xml:space="preserve">Ararat Wind Farm Pty Ltd </t>
  </si>
  <si>
    <t xml:space="preserve">AWF Prop Co 2 Pty Ltd as trustee for AWF Prop Trust 2 </t>
  </si>
  <si>
    <t>61 446 383 749</t>
  </si>
  <si>
    <t>Ararat Wind Farm, Units 1–75</t>
  </si>
  <si>
    <t>Avonlie Solar Project Co Pty Ltd</t>
  </si>
  <si>
    <t>84 636 108 597</t>
  </si>
  <si>
    <t>Avonlie Solar Farm, Units 1-70</t>
  </si>
  <si>
    <t>Energy Solutions Pty Ltd</t>
  </si>
  <si>
    <t>32 610 914 059</t>
  </si>
  <si>
    <t xml:space="preserve">LMS Energy Pty Ltd </t>
  </si>
  <si>
    <t>Awaba Power Station Unit 1</t>
  </si>
  <si>
    <t xml:space="preserve">LUMO Generation SA Pty Ltd </t>
  </si>
  <si>
    <t xml:space="preserve">Alinta DEBO </t>
  </si>
  <si>
    <t>66 079 246 423</t>
  </si>
  <si>
    <t xml:space="preserve">Aurora Energy (Tamar Valley) Pty Ltd </t>
  </si>
  <si>
    <t xml:space="preserve">Alinta DEBP Pty Ltd </t>
  </si>
  <si>
    <t>85 075 067 702</t>
  </si>
  <si>
    <t xml:space="preserve">Alinta DVP Pty Ltd </t>
  </si>
  <si>
    <t>083 051 978</t>
  </si>
  <si>
    <t xml:space="preserve">Chinchilla Solar Pty Ltd </t>
  </si>
  <si>
    <t>49 609 762 343</t>
  </si>
  <si>
    <t>Baking Board Solar Farm, Units 1-7</t>
  </si>
  <si>
    <t xml:space="preserve">Diamond Energy Pty Ltd </t>
  </si>
  <si>
    <t>97 107 516 334</t>
  </si>
  <si>
    <t xml:space="preserve">Rise Renewables Pty Ltd </t>
  </si>
  <si>
    <t>53 621 541 348</t>
  </si>
  <si>
    <t>Bald Hills Wind Farm Units 1-52</t>
  </si>
  <si>
    <t xml:space="preserve">Alinta Energy Retail Sales Pty Ltd </t>
  </si>
  <si>
    <t>Ballarat Health Services</t>
  </si>
  <si>
    <t>Ballarat Base Hospital Units 1-2</t>
  </si>
  <si>
    <t xml:space="preserve">Energy Response Pty Ltd (Trading as Energy Response) </t>
  </si>
  <si>
    <t xml:space="preserve">AusNet Transmission Group Pty Ltd </t>
  </si>
  <si>
    <t>Ballarat Battery Energy Storage System Units 1-17</t>
  </si>
  <si>
    <t xml:space="preserve">CWP Asset Management Pty Ltd </t>
  </si>
  <si>
    <t>41 143 399 179</t>
  </si>
  <si>
    <t>Bango 973 Wind Farm, Units 1-30</t>
  </si>
  <si>
    <t>Bango 999 Wind Farm, Units 1-16</t>
  </si>
  <si>
    <t xml:space="preserve">Foresight Solar Australia Pty Ltd </t>
  </si>
  <si>
    <t>Bannerton Solar Park Units 1-40</t>
  </si>
  <si>
    <t xml:space="preserve">Barcaldine Remote Community Solar Farm Pty Ltd </t>
  </si>
  <si>
    <t>19 167 316 270</t>
  </si>
  <si>
    <t>Barcaldine Solar Farm, Units 1-2</t>
  </si>
  <si>
    <t xml:space="preserve">AGL Barker Inlet Pty Limited </t>
  </si>
  <si>
    <t>37 622 351 660</t>
  </si>
  <si>
    <t>Barker Inlet Power Station Units 1-12</t>
  </si>
  <si>
    <t xml:space="preserve">AGL SA Generation Pty Limited </t>
  </si>
  <si>
    <t xml:space="preserve">AGL Barker Inlet Pty Ltd </t>
  </si>
  <si>
    <t>Bell Bay Three Power Station: Bell Bay Three Units 1-3 and Tamar Valley Peaking Plant Unit 1</t>
  </si>
  <si>
    <t>Hydro-Electric Corporation, trading as Hydro Tasmania</t>
  </si>
  <si>
    <t xml:space="preserve">Berrybank 2 Wind Farm, Units 1-26 </t>
  </si>
  <si>
    <t xml:space="preserve">Global Power Generation Australia Pty Ltd </t>
  </si>
  <si>
    <t>Berrybank Wind Farm, Units 1-43</t>
  </si>
  <si>
    <t xml:space="preserve">Berrybank Development Pty Ltd </t>
  </si>
  <si>
    <t xml:space="preserve">EDL LFG (Vic) Pty Ltd </t>
  </si>
  <si>
    <t>Berwick LFG Power Station and Broadmeadows LFG Power Station.</t>
  </si>
  <si>
    <t>Novasource Power Services Australia Pty Ltd</t>
  </si>
  <si>
    <t>21 653 660 167</t>
  </si>
  <si>
    <t>Beryl Solar Farm, Units 1-60</t>
  </si>
  <si>
    <t>FS NSW Project No 1 AT Pty Ltd (ACN 621 215 969) as Trustee for FS NSW Project No 1 Asset Trust</t>
  </si>
  <si>
    <t>Blueshore Pty Ltd</t>
  </si>
  <si>
    <t>65 622 457 587</t>
  </si>
  <si>
    <t>Blue Grass Solar Farm, Units 1-112</t>
  </si>
  <si>
    <t>GranSolar Construction Australia Pty Ltd</t>
  </si>
  <si>
    <t>71 640 607 209</t>
  </si>
  <si>
    <t xml:space="preserve">CWP Renewables Pty Ltd </t>
  </si>
  <si>
    <t>57 127 205 645</t>
  </si>
  <si>
    <t>Boco Rock Wind Farm Units 1-67</t>
  </si>
  <si>
    <t xml:space="preserve">Boco Rock Wind Farm Pty Ltd </t>
  </si>
  <si>
    <t>Bolivar Power Station, Units 1-4</t>
  </si>
  <si>
    <t>State Owned Generators Leasing Co Pty Ltd</t>
  </si>
  <si>
    <t>94 638 786 599</t>
  </si>
  <si>
    <t xml:space="preserve">CQ Energy Pty Ltd as The Trustee for CQ Energy Unit Trust </t>
  </si>
  <si>
    <t>Bolivar Waste Water Treatment Plant, Solar Units 1-3, Battery Units 1-3, 4-5, Diesel Unit 1</t>
  </si>
  <si>
    <t>Bomen Solar Farm, Units 1-44</t>
  </si>
  <si>
    <t xml:space="preserve">Bomen Solar Farm Pty Ltd (ACN 620 832 108) as trustee for Bomen SF Trust </t>
  </si>
  <si>
    <t xml:space="preserve">RES Australia Pty Ltd </t>
  </si>
  <si>
    <t xml:space="preserve">Spark Infrastructure Holdings No.5 Pty Limited </t>
  </si>
  <si>
    <t>23 151 150 275</t>
  </si>
  <si>
    <t>Spark Renewables Pty Limited</t>
  </si>
  <si>
    <t>90 632 860 023</t>
  </si>
  <si>
    <t>CQ Energy Pty Ltd as trustee for the CQ Energy Unit Trust</t>
  </si>
  <si>
    <t>Bouldercombe Battery Project, Units 1–40</t>
  </si>
  <si>
    <t>Bouldercombe Battery Project Co Pty Ltd (ACN 646 696 960) as trustee for Bouldercombe Battery Project Trust</t>
  </si>
  <si>
    <t xml:space="preserve">Arrow Energy Trading Pty Ltd </t>
  </si>
  <si>
    <t>Braemar 2 Power Station Units 5-7</t>
  </si>
  <si>
    <t>NewGen Braemar 2 Partnership (ERM Braemar 2 Pty Ltd (ABN 63 127 500 949)and Arrow (Southern Generation) Pty Ltd (BN 51 128 813 490) trading as)</t>
  </si>
  <si>
    <t>63 127 500 949</t>
  </si>
  <si>
    <t xml:space="preserve">EDL Operations (Broadmeadows) Pty Ltd </t>
  </si>
  <si>
    <t>054 545 069</t>
  </si>
  <si>
    <t>Broadmeadows Power Plan</t>
  </si>
  <si>
    <t xml:space="preserve">Delta Electricity Australia Pty Ltd </t>
  </si>
  <si>
    <t>26 074 408 923</t>
  </si>
  <si>
    <t xml:space="preserve">Broadwater Power Station, Units 1 &amp; 2 </t>
  </si>
  <si>
    <t xml:space="preserve">Cape Byron Management Pty Ltd </t>
  </si>
  <si>
    <t xml:space="preserve">NSW Sugar Milling Co-operative Limited </t>
  </si>
  <si>
    <t>52 051 052 209</t>
  </si>
  <si>
    <t xml:space="preserve">Sunshine Renewable Energy Pty Ltd </t>
  </si>
  <si>
    <t>67 095 991 638</t>
  </si>
  <si>
    <t xml:space="preserve">PARF Company 6 Pty Ltd </t>
  </si>
  <si>
    <t>81 613 790 659</t>
  </si>
  <si>
    <t xml:space="preserve">Cochrane Dam Pty Ltd </t>
  </si>
  <si>
    <t>65 613 015 768</t>
  </si>
  <si>
    <t>Brown Mountain Power Station, Units 1-6</t>
  </si>
  <si>
    <t xml:space="preserve">Hydro Power Pty Limited </t>
  </si>
  <si>
    <t>Neoen Australia Pty. Ltd.</t>
  </si>
  <si>
    <t>57 160 905 706</t>
  </si>
  <si>
    <t>Bulgana Green Power Hub, Units 1 - 40 (BESS)</t>
  </si>
  <si>
    <t>Bulgana Green Power Hub, Units 1 - 56 (WTG)</t>
  </si>
  <si>
    <t>EGP Australia Pty Ltd as Trustee for Enel Green Power Australia Trust</t>
  </si>
  <si>
    <t>24 627 750 586</t>
  </si>
  <si>
    <t>Bungala One Solar Farm, Units 1-54</t>
  </si>
  <si>
    <t>Green Light Contractors Pty Ltd</t>
  </si>
  <si>
    <t>83 168 435 658</t>
  </si>
  <si>
    <t>Solarig Australia Pty Ltd</t>
  </si>
  <si>
    <t>75 626 939 384</t>
  </si>
  <si>
    <t>Bungala Two Solar Farm, Units 1-54</t>
  </si>
  <si>
    <t xml:space="preserve">AGL Southern Hydro (NSW) Pty Limited </t>
  </si>
  <si>
    <t>Burrinjuck Hydro Power Station, Units 1-3</t>
  </si>
  <si>
    <t xml:space="preserve">GSP Energy Pty Ltd </t>
  </si>
  <si>
    <t xml:space="preserve">CS Energy Limited </t>
  </si>
  <si>
    <t>Callide C Nett Off, Units 3-4</t>
  </si>
  <si>
    <t xml:space="preserve">Callide Power Trading Pty Ltd </t>
  </si>
  <si>
    <t xml:space="preserve">Callide Energy Pty Ltd </t>
  </si>
  <si>
    <t>082 468 746</t>
  </si>
  <si>
    <t>Callide Power Plant</t>
  </si>
  <si>
    <t xml:space="preserve">IG Power (Callide) Limited </t>
  </si>
  <si>
    <t>082 413 885</t>
  </si>
  <si>
    <t>Neoen Australia Pty Ltd</t>
  </si>
  <si>
    <t>Capital Battery, Units 1-33</t>
  </si>
  <si>
    <t xml:space="preserve">Capital Battery Pty Ltd as trustee for Capital Battery Trust </t>
  </si>
  <si>
    <t xml:space="preserve">Capital East Solar Pty Ltd </t>
  </si>
  <si>
    <t>77 159 005 973</t>
  </si>
  <si>
    <t>Capital East Solar Farm 1-4 Inverters</t>
  </si>
  <si>
    <t>Infigin Energy Holdings Pty Ltd</t>
  </si>
  <si>
    <t xml:space="preserve">Renewable Power Ventures Pty Ltd </t>
  </si>
  <si>
    <t>Capital Wind Farm Units 1 - 67</t>
  </si>
  <si>
    <t xml:space="preserve">BBP Energy Markets Pty Ltd </t>
  </si>
  <si>
    <t xml:space="preserve">Goldwind Australia Pty Ltd </t>
  </si>
  <si>
    <t>Cattle Hill Wind Farm, Units 1-48</t>
  </si>
  <si>
    <t xml:space="preserve">Wild Cattle Hill Pty Ltd </t>
  </si>
  <si>
    <t xml:space="preserve">Goldwind Capital (Australia) Pty Ltd </t>
  </si>
  <si>
    <t>34 142 403 950</t>
  </si>
  <si>
    <t xml:space="preserve">Chepstowe Wind Farm Pty Ltd </t>
  </si>
  <si>
    <t>61 134 638 234</t>
  </si>
  <si>
    <t>Chepstowe Wind Farm Pty Ltd, Units 1-3</t>
  </si>
  <si>
    <t>Atmos Services Pty Ltd</t>
  </si>
  <si>
    <t>54 623 781 840</t>
  </si>
  <si>
    <t>Cherry Tree Wind Farm, Units 1-16</t>
  </si>
  <si>
    <t>Cherry Tree Wind Farm Pty Ltd (ACN 134 444 947) as Trustee for the Cherry Tree Project Trust</t>
  </si>
  <si>
    <t xml:space="preserve">Biosar Australia Pty Ltd </t>
  </si>
  <si>
    <t>55 620 817 665</t>
  </si>
  <si>
    <t>Childers Solar Farm, Units 1-37</t>
  </si>
  <si>
    <t>Childers Solar Pty Ltd (ACN 623 279 664) as the Trustee for the Childers Solar Trust</t>
  </si>
  <si>
    <t>80 434 756 620</t>
  </si>
  <si>
    <t xml:space="preserve">Childers Solar Farm, Units 1-37 </t>
  </si>
  <si>
    <t xml:space="preserve">Childers Solar Pty Ltd (ACN 623 270 664) as the Trustee for Childers Solar Trust </t>
  </si>
  <si>
    <t>CSE BESS Pty Ltd</t>
  </si>
  <si>
    <t>68 662 866 908</t>
  </si>
  <si>
    <t>CQ Energy Pty Ltd as The Trustee for CQ Energy Unit Trust</t>
  </si>
  <si>
    <t>Christies Beach Wastewater Treatment Plant, Battery Units 1-5, Solar Unit 1, Solar Units 1-40, Biogas Unit 1, Diesel Units 1, Diesel Units 1-2</t>
  </si>
  <si>
    <t xml:space="preserve">Clare Asset Co Pty Ltd as the Trustee for Clare Asset Trust </t>
  </si>
  <si>
    <t>72 989 713 062</t>
  </si>
  <si>
    <t xml:space="preserve">Clare Solar Farm Stage 1, Units 1-69  </t>
  </si>
  <si>
    <t>78 611 346 859</t>
  </si>
  <si>
    <t xml:space="preserve">EDL LFG (VIC) Pty Ltd </t>
  </si>
  <si>
    <t>Clayton Power Plant and Springvale Power Plant</t>
  </si>
  <si>
    <t>72 617 256 550</t>
  </si>
  <si>
    <t>Clermont Solar Farm, Units 1-37</t>
  </si>
  <si>
    <t xml:space="preserve">Clermont Asset Co Pty Ltd (ACN 623 155 573) as Trustee for Clermont Solar Unit Trust </t>
  </si>
  <si>
    <t xml:space="preserve">Cohuna Solar Farm Pty Ltd as Trustee for Cohuna Solar Farm Trust </t>
  </si>
  <si>
    <t>55 790 717 790</t>
  </si>
  <si>
    <t>Cohuna Solar Farm, Units 1-19</t>
  </si>
  <si>
    <t xml:space="preserve">Enel Energy Australia Pty Ltd </t>
  </si>
  <si>
    <t xml:space="preserve">Enel Green Power Australia Pty Ltd as trustee For Enel Green Power Australia Trust </t>
  </si>
  <si>
    <t>Ingeteam Australia Pty Ltd</t>
  </si>
  <si>
    <t>51 166 870 168</t>
  </si>
  <si>
    <t xml:space="preserve">Solarig Australia Pty Ltd </t>
  </si>
  <si>
    <t>Coleambally Solar Farm, Units 1 – 90</t>
  </si>
  <si>
    <t xml:space="preserve">RATCH Australia Corporation Pty Ltd </t>
  </si>
  <si>
    <t>31 106 617 332</t>
  </si>
  <si>
    <t>Collector Wind Farm Units 1-54</t>
  </si>
  <si>
    <t xml:space="preserve">Collector Wind Farm Pty Ltd </t>
  </si>
  <si>
    <t xml:space="preserve">RATCH-Australia Collinsville Solar PV Pty Ltd </t>
  </si>
  <si>
    <t>88 165 511 937</t>
  </si>
  <si>
    <t>Collinsville Solar PV Power Station, Units 1-17</t>
  </si>
  <si>
    <t>ICA Investment Services Pty Ltd</t>
  </si>
  <si>
    <t>69 631 031 742</t>
  </si>
  <si>
    <t>Columboola Solar Farm, Units 1-79</t>
  </si>
  <si>
    <t>Columboola Solar Farm Nominees Pty Ltd (ACN 619 392 424) as Trustee for Columboola Solar Farm Op Trust</t>
  </si>
  <si>
    <t>Sterling and Wilson Solar Australia Pty Ltd</t>
  </si>
  <si>
    <t>35 632 960 680</t>
  </si>
  <si>
    <t xml:space="preserve">Condamine Power Station Pty Ltd </t>
  </si>
  <si>
    <t>76 121 868 273</t>
  </si>
  <si>
    <t>Condamine Power Station A unit 3</t>
  </si>
  <si>
    <t xml:space="preserve">QGC Sales Qld Pty Ltd </t>
  </si>
  <si>
    <t>Condamine Power Station A units 1 &amp; 2</t>
  </si>
  <si>
    <t xml:space="preserve">Condong Power Station Unit 1 </t>
  </si>
  <si>
    <t xml:space="preserve">Condong Power Station, Unit 1 </t>
  </si>
  <si>
    <t xml:space="preserve">Coopers Gap Wind Farm, Units 1–123 </t>
  </si>
  <si>
    <t xml:space="preserve">AGL PARF Qld Pty Limited </t>
  </si>
  <si>
    <t xml:space="preserve">PARF Company 10 Pty Limited (ACN 618 670 152) as the trustee for the Coppers Gap Project Trust </t>
  </si>
  <si>
    <t>21 535 038 928</t>
  </si>
  <si>
    <t xml:space="preserve">Metka EGN Australia Holdings Two Pty Ltd as trustee of Metka EGN Australia Holdings Trust </t>
  </si>
  <si>
    <t>96 579 785 264</t>
  </si>
  <si>
    <t>Corowa Solar Farm, Units 1-22</t>
  </si>
  <si>
    <t xml:space="preserve">Corowa Operationsco Pty Ltd as trustee for the Corowa Operations Trust </t>
  </si>
  <si>
    <t xml:space="preserve">Metka EGN Australia Pty Ltd </t>
  </si>
  <si>
    <t>29 627 887 709</t>
  </si>
  <si>
    <t xml:space="preserve">Vector Cuatro Australia Pty Ltd </t>
  </si>
  <si>
    <t>44 628 702 545</t>
  </si>
  <si>
    <t xml:space="preserve">Global Power Generation Australia Pty </t>
  </si>
  <si>
    <t>Crookwell 2 Wind Farm, Units 1-28</t>
  </si>
  <si>
    <t>Crudine Ridge Wind Farm, Units 1-37</t>
  </si>
  <si>
    <t xml:space="preserve">CRWF Nominees Pty Ltd </t>
  </si>
  <si>
    <t xml:space="preserve">Cullerin Range Wind Farm Pty Ltd </t>
  </si>
  <si>
    <t>38 126 167 126</t>
  </si>
  <si>
    <t>Cullerin Range Wind Farm Units 1-15</t>
  </si>
  <si>
    <t xml:space="preserve">Origin Energy Electricity Limited </t>
  </si>
  <si>
    <t>APA Operations (EII) Pty Limi</t>
  </si>
  <si>
    <t>69 134 460 496</t>
  </si>
  <si>
    <t>Daandine Power Station units 1-11</t>
  </si>
  <si>
    <t xml:space="preserve">APT Petroleum Pipelines Holdings Pty </t>
  </si>
  <si>
    <t>92 009 738 489</t>
  </si>
  <si>
    <t>Daandine Power Station Units 1-11</t>
  </si>
  <si>
    <t xml:space="preserve">Electranet Pty Ltd </t>
  </si>
  <si>
    <t>Dalrymple North Battery Energy Storage System, Units 1-12</t>
  </si>
  <si>
    <t xml:space="preserve">DPESS Pty Ltd (ACN 654 843 375) as trustee for The DPESS Trust </t>
  </si>
  <si>
    <t>Darlington Point Energy Storage System, Units 1-16</t>
  </si>
  <si>
    <t xml:space="preserve">Canadian Solar O&amp;M (Australia) Pty Ltd </t>
  </si>
  <si>
    <t>31 620 225 809</t>
  </si>
  <si>
    <t>Darlington Point Solar Farm, Units 1-108</t>
  </si>
  <si>
    <t xml:space="preserve">Edify Energy Pty Ltd </t>
  </si>
  <si>
    <t>85 606 684 995</t>
  </si>
  <si>
    <t>Daydream Solar Farm Units 1 to 61</t>
  </si>
  <si>
    <t xml:space="preserve">Daydream Solar Farm Pty Ltd as The Trustee For The Daydream Solar Farm Trust </t>
  </si>
  <si>
    <t xml:space="preserve">BayWa r.e. Operation Services Pty Ltd </t>
  </si>
  <si>
    <t>90 637 314 277</t>
  </si>
  <si>
    <t>Diapur Wind Farm, Units 1-2</t>
  </si>
  <si>
    <t xml:space="preserve">Diapur Wind Farm Pty Ltd </t>
  </si>
  <si>
    <t>Res Australia Pty Ltd</t>
  </si>
  <si>
    <t xml:space="preserve">Dulacca Wind Farm, Units 1-43 </t>
  </si>
  <si>
    <t xml:space="preserve">Dulacca Energy Project Co Pty Ltd </t>
  </si>
  <si>
    <t xml:space="preserve">Tilt Renewables Australia Pty Ltd </t>
  </si>
  <si>
    <t xml:space="preserve">Dundonnell Wind Farm Pty Ltd </t>
  </si>
  <si>
    <t xml:space="preserve">EarthPower Technologies Sydney Pty Ltd </t>
  </si>
  <si>
    <t>71 085 528 427</t>
  </si>
  <si>
    <t>EarthPower Biomass Plant.</t>
  </si>
  <si>
    <t xml:space="preserve">Waste Recycling and Processing Corporation trading as WSN Environmental Solutions </t>
  </si>
  <si>
    <t>93 524 709 106</t>
  </si>
  <si>
    <t>Eastern Creek Gas Utilisation Facility Units 1-8</t>
  </si>
  <si>
    <t xml:space="preserve">LMS Generation Pty Ltd </t>
  </si>
  <si>
    <t>Gransolar Construction Australia Pty Ltd</t>
  </si>
  <si>
    <t>Edenvale Solar Park, Units 1-72</t>
  </si>
  <si>
    <t xml:space="preserve">Edenvale Solar Park Pty Ltd </t>
  </si>
  <si>
    <t>63 627 088 359</t>
  </si>
  <si>
    <t>Quintas Energy Australia Pty Ltd</t>
  </si>
  <si>
    <t>99 625 735 373</t>
  </si>
  <si>
    <t>Elaine Wind Farm, Units 1-22</t>
  </si>
  <si>
    <t xml:space="preserve">Lal Lal Wind Farms Nom Co Pty Ltd </t>
  </si>
  <si>
    <t xml:space="preserve">Emerald Energy Project Pty Ltd (ACN620 722 769) ATF Emerald Energy Project Trust </t>
  </si>
  <si>
    <t>46 537 051 902</t>
  </si>
  <si>
    <t>Emerald Solar Park Units 1 - 32</t>
  </si>
  <si>
    <t xml:space="preserve">Telstra Energy (Generation) Pty Ltd </t>
  </si>
  <si>
    <t xml:space="preserve">RCR O'Donnell Griffin Pty Ltd </t>
  </si>
  <si>
    <t>78 003 905 093</t>
  </si>
  <si>
    <t xml:space="preserve">Energy Queensland Limited </t>
  </si>
  <si>
    <t>96 612 535 583</t>
  </si>
  <si>
    <t xml:space="preserve">Network Service Provider </t>
  </si>
  <si>
    <t>Energex Distribution System</t>
  </si>
  <si>
    <t xml:space="preserve">Energex Limited </t>
  </si>
  <si>
    <t>Origin Energy Eraring Pty Limited</t>
  </si>
  <si>
    <t>Eraring Gas Turbine Unit 1</t>
  </si>
  <si>
    <t>Eraring Power Station Units 1 - 4</t>
  </si>
  <si>
    <t>Ergon Distribution System</t>
  </si>
  <si>
    <t xml:space="preserve">Ergon Energy </t>
  </si>
  <si>
    <t>Ferguson Wind Farm Pty Ltd</t>
  </si>
  <si>
    <t>94 608 631 321</t>
  </si>
  <si>
    <t>Ferguson North Wind Farm, Unit 1</t>
  </si>
  <si>
    <t>Ferguson South Wind Farm, Units 1-2</t>
  </si>
  <si>
    <t>Finley Solar Farm, Units 1-99</t>
  </si>
  <si>
    <t xml:space="preserve">Finley Solar Farm Pty Ltd (ABN 89 616 527 621) as trustee for the Finley Solar Trust </t>
  </si>
  <si>
    <t>ESCO Asset Management Pty Ltd (</t>
  </si>
  <si>
    <t>57 623 340 376</t>
  </si>
  <si>
    <t xml:space="preserve">Signal Energy Australia Pty Ltd </t>
  </si>
  <si>
    <t>92 623 114 090</t>
  </si>
  <si>
    <t>Flyer Creek Wind Farm Pty Ltd</t>
  </si>
  <si>
    <t>69 130 749 012</t>
  </si>
  <si>
    <t>Flyers Creek Wind Farm, Units 1-38</t>
  </si>
  <si>
    <t xml:space="preserve">Shell Energy Australia Pty Ltd </t>
  </si>
  <si>
    <t>18 085 757 446</t>
  </si>
  <si>
    <t>Gangarri Solar Farm, Units 1-54</t>
  </si>
  <si>
    <t xml:space="preserve">Shell New Energies Australia Pty Ltd </t>
  </si>
  <si>
    <t xml:space="preserve">Sterling and Wilson Solar Australia Pty Ltd </t>
  </si>
  <si>
    <t xml:space="preserve">GESS ProjectCo Pty Ltd </t>
  </si>
  <si>
    <t>86 621 425 661</t>
  </si>
  <si>
    <t>Gannawarra Energy Storage System, Units 1-50</t>
  </si>
  <si>
    <t>Gannawarra Solar Farm Units 1-22</t>
  </si>
  <si>
    <t>Glennies Creek Power Station Unit 1-12</t>
  </si>
  <si>
    <t xml:space="preserve">EDL (OCI) Pty Limited </t>
  </si>
  <si>
    <t>ESCO Pacific Asset Management Pty Ltd</t>
  </si>
  <si>
    <t>Glenrowan Solar Farm, Units 1-30</t>
  </si>
  <si>
    <t>Glenrowan Solar Farm Pty Ltd (ACN 655 353 058)  as trustee for Glenrowan Solar Farm Trust</t>
  </si>
  <si>
    <t>UGL Engineering Pty Ltd</t>
  </si>
  <si>
    <t>96 096 365 972</t>
  </si>
  <si>
    <t>Glenrowan West Solar Farm, Units 1-48</t>
  </si>
  <si>
    <t xml:space="preserve">FRV Services Australia Pty Limited </t>
  </si>
  <si>
    <t>Goonumbla Solar Farm, Units 1-31</t>
  </si>
  <si>
    <t xml:space="preserve">Goonumbla Asset Co Pty Ltd (ACN 628 351 271) as the Trustee for Goonumbla Asset Trust </t>
  </si>
  <si>
    <t xml:space="preserve">Gransolar Desarrollo y Contruccion SL </t>
  </si>
  <si>
    <t>48 614 561 572</t>
  </si>
  <si>
    <t>GE Renewable Energy Australia Pty Ltd</t>
  </si>
  <si>
    <t>47 003 760 790</t>
  </si>
  <si>
    <t>Goyder South Wind Farm 1A Units 1-38</t>
  </si>
  <si>
    <t>Goyder Wind Far 1 Pty Ltd as the Trustee for The Goyder Wind Farm 1 Trust</t>
  </si>
  <si>
    <t>Goyder South Wind Farm 1B, Units 1-37</t>
  </si>
  <si>
    <t>Goyder Wind Farm 1B Pty Ltd (ACN 649 965 944) as trustee for the Goyder Wind Farm 1B Trust</t>
  </si>
  <si>
    <t xml:space="preserve">Palisade Integrated Management Services Pty Ltd </t>
  </si>
  <si>
    <t>37 606 141 119</t>
  </si>
  <si>
    <t>Granville Harbour Wind Farm, Units 1-31</t>
  </si>
  <si>
    <t xml:space="preserve">Granville Harbour Operations Pty Ltd (ACN 622 490 742) as The Trustee for Granville Harbour Operations Trust </t>
  </si>
  <si>
    <t xml:space="preserve">TW Power Services Pty Ltd </t>
  </si>
  <si>
    <t>Griffith Solar Farm, Units 1 - 12</t>
  </si>
  <si>
    <t>EDL Group Operations Pty Ltd  </t>
  </si>
  <si>
    <t>Grosvenor 1 Power Station, Units 1-7</t>
  </si>
  <si>
    <t xml:space="preserve">EDL Projects (Australia) Pty Ltd </t>
  </si>
  <si>
    <t>Grosvenor 2 Power Station, Units 1-5</t>
  </si>
  <si>
    <t>Gullen Range Wind Farm Units 74-104</t>
  </si>
  <si>
    <t xml:space="preserve">New Gullen Range Wind Farm Pty Ltd </t>
  </si>
  <si>
    <t xml:space="preserve">Newtricity Developments Biala Pty Ltd </t>
  </si>
  <si>
    <t>93 605 533 935</t>
  </si>
  <si>
    <t>Gullen Range Wind Farm, Units 1-73</t>
  </si>
  <si>
    <t>Gunnedah Solar Farm, Units 1-90</t>
  </si>
  <si>
    <t xml:space="preserve">Gunnedah SF Pty Ltd (ACN 639 338 908) as Trustee for Gunnedah Asset Trust </t>
  </si>
  <si>
    <t xml:space="preserve">Quintas Energy Australia Pty Ltd </t>
  </si>
  <si>
    <t>Hallam Road Renewable Energy Facility Units 1-8</t>
  </si>
  <si>
    <t xml:space="preserve">Lumo Energy Australia Pty Ltd </t>
  </si>
  <si>
    <t>AGL Hydro Partners</t>
  </si>
  <si>
    <t>Hallett Hill Wind Farm Units 1 to 34</t>
  </si>
  <si>
    <t xml:space="preserve">Hallett Hill Pty Ltd </t>
  </si>
  <si>
    <t>91 128 246 275</t>
  </si>
  <si>
    <t xml:space="preserve">EnergyAustralia Hallett Pty Ltd </t>
  </si>
  <si>
    <t>42 120 665 643</t>
  </si>
  <si>
    <t xml:space="preserve">EnergyAustralia Yallourn Pty Ltd </t>
  </si>
  <si>
    <t xml:space="preserve">TRUenergy Holdings Pty Ltd </t>
  </si>
  <si>
    <t>Hallett Wind Farm Units 1-45</t>
  </si>
  <si>
    <t xml:space="preserve">Brown Hill Pty Ltd </t>
  </si>
  <si>
    <t>96 110 080 325</t>
  </si>
  <si>
    <t>Hamilton Solar Farm, Units 1-23</t>
  </si>
  <si>
    <t>Happy Valley Water Treatment Plant, Solar Units 1-4</t>
  </si>
  <si>
    <t xml:space="preserve">Energy Pacific (VIC) Pty Ltd </t>
  </si>
  <si>
    <t xml:space="preserve">Haughton Solar Farm Stage 1, Units 1-81 </t>
  </si>
  <si>
    <t xml:space="preserve">Pacific Hydro Haughton Solar Farm Pty Ltd </t>
  </si>
  <si>
    <t xml:space="preserve">Pacific Hydro Investments Pty Ltd </t>
  </si>
  <si>
    <t>Hayman Solar Farm Units 1-21</t>
  </si>
  <si>
    <t xml:space="preserve">Hayman Solar Farm Pty Ltd as The Trustee for The Hayman Solar Farm Trust </t>
  </si>
  <si>
    <t xml:space="preserve">Leonards Hill Wind Operations Pty Ltd </t>
  </si>
  <si>
    <t>86 141 239 894</t>
  </si>
  <si>
    <t>Hepburn Community Windfarm, Units 1-2</t>
  </si>
  <si>
    <t xml:space="preserve">EDL LFG (SA) Pty Ltd </t>
  </si>
  <si>
    <t>Hillston Sun Farm, Units 1-40</t>
  </si>
  <si>
    <t xml:space="preserve">Hillston Sun Farm Operations Pty Ltd (ACN 640 166 776) as Trustee for Hillston Sun Farm Operations Trust </t>
  </si>
  <si>
    <t xml:space="preserve">Gransolar Construction Australia Pty Ltd </t>
  </si>
  <si>
    <t>Hornsdale Power Reserve, Units 1 - 294</t>
  </si>
  <si>
    <t>Hornsdale Wind Farm 2, Units 33 - 64</t>
  </si>
  <si>
    <t>Hornsdale Wind Farm 3, Units 1 - 35</t>
  </si>
  <si>
    <t>HWF 3 Pty Ltd</t>
  </si>
  <si>
    <t>Hornsdale Wind Farm, Units 1 - 32</t>
  </si>
  <si>
    <t>HWF 1 Pty Ltd</t>
  </si>
  <si>
    <t xml:space="preserve">BayWa r.e. Solar Project Pty Ltd </t>
  </si>
  <si>
    <t>618 779 623</t>
  </si>
  <si>
    <t>Hume Power Station, Units 1-2</t>
  </si>
  <si>
    <t xml:space="preserve">The Haughton Sugar Company Pty Ltd </t>
  </si>
  <si>
    <t>009 656 062</t>
  </si>
  <si>
    <t>Invicta Sugar Mill Units 1 - 3</t>
  </si>
  <si>
    <t xml:space="preserve">Stanwell Corporation </t>
  </si>
  <si>
    <t xml:space="preserve">Wilmar Sugar Pty Ltd </t>
  </si>
  <si>
    <t xml:space="preserve">AGL Energy Services Pty Ltd </t>
  </si>
  <si>
    <t>Isis Central Sugar Mill Co-Generation Plant Unit 1</t>
  </si>
  <si>
    <t xml:space="preserve">Energy Solutions Pty Ltd </t>
  </si>
  <si>
    <t>Jemalong Solar Project Units 1-20</t>
  </si>
  <si>
    <t xml:space="preserve">Jemalong PV Asset Pty Ltd (ACN 623 524 318) as Trustee for the Jemalong PV Asset Trust </t>
  </si>
  <si>
    <t xml:space="preserve">Jemalong Networks Pty Ltd (ACN 623 524 809) as the Trustee for Jemalong Networks Trust </t>
  </si>
  <si>
    <t>80 920 050 651</t>
  </si>
  <si>
    <t xml:space="preserve">Jemalong PV Asset Pty Ltd as Trustee for the Jemalong PV Asset Trust </t>
  </si>
  <si>
    <t xml:space="preserve">Metka EGN Australia Holdings Two Pty Ltd as trustee for Metka EGN Australia Holdings Trust </t>
  </si>
  <si>
    <r>
      <t xml:space="preserve">Junee </t>
    </r>
    <r>
      <rPr>
        <sz val="10"/>
        <color indexed="8"/>
        <rFont val="Arial"/>
        <family val="2"/>
      </rPr>
      <t>Solar Farm, Units 1-22</t>
    </r>
  </si>
  <si>
    <t xml:space="preserve">Junee Operationsco Pty Ltd as trustee for Junee Operations Trust </t>
  </si>
  <si>
    <t>Karadoc Solar Farm, Units 1-38</t>
  </si>
  <si>
    <t xml:space="preserve">Iraak Sun Farm Pty Ltd </t>
  </si>
  <si>
    <t xml:space="preserve">BayWa R.E Solar Projects Pty Ltd </t>
  </si>
  <si>
    <t>27 618 779 623</t>
  </si>
  <si>
    <t>Keepit Hydro Power Station, Unit 1</t>
  </si>
  <si>
    <t xml:space="preserve">13 101 038 386 </t>
  </si>
  <si>
    <t>Kennedy Energy Park, Wind Units 1-12, Solar Units 1-6, Battery Units 1-4</t>
  </si>
  <si>
    <t xml:space="preserve">Kennedy Energy Park Pty Ltd </t>
  </si>
  <si>
    <t xml:space="preserve">TotalEnergies Renewables Australia Pty Ltd </t>
  </si>
  <si>
    <t>16 617 965 081</t>
  </si>
  <si>
    <t>Kiamal Solar Farm, Units 1-150</t>
  </si>
  <si>
    <t xml:space="preserve">KSF Project Nominees Pty Ltd as Trustee for the KSF Project Trust </t>
  </si>
  <si>
    <t>Kiamal Solar Farm, Units 1-75, 76-150</t>
  </si>
  <si>
    <t>Kiata Wind Farm, Units 1 - 9</t>
  </si>
  <si>
    <t xml:space="preserve">Kiata ProjectCo Pty Ltd as trustee for Kiata Project Trust </t>
  </si>
  <si>
    <t xml:space="preserve">Kidston Solar Co Pty Ltd (ACN 614 272 954) ATF The Kidston Solar Property Trust </t>
  </si>
  <si>
    <t>60 659 240 152</t>
  </si>
  <si>
    <t xml:space="preserve">Kidston Solar One, Units 1-20 </t>
  </si>
  <si>
    <t xml:space="preserve">Genex (Solar) Pty Limited </t>
  </si>
  <si>
    <t>Kincumber Landfill Site, Unit 1</t>
  </si>
  <si>
    <t xml:space="preserve">Kogan Creek Power Station Pty Ltd </t>
  </si>
  <si>
    <t>82 088 229 832</t>
  </si>
  <si>
    <t xml:space="preserve">Boral Energy Power Limited </t>
  </si>
  <si>
    <t>008 289 398</t>
  </si>
  <si>
    <t xml:space="preserve">Lake Bonney BESS Pty Limited </t>
  </si>
  <si>
    <t>36 627 620 786</t>
  </si>
  <si>
    <t xml:space="preserve">Lake Bonney Wind Power Pty Ltd </t>
  </si>
  <si>
    <t xml:space="preserve">Flinders Operating Services Pty Ltd </t>
  </si>
  <si>
    <t>Lilyvale Solar Farm, Units 1 - 74</t>
  </si>
  <si>
    <t xml:space="preserve">Lilyvale Asset Co Pty Ltd (ABN 35 619 625 213) as trustee for the Lilyvale Asset Trust </t>
  </si>
  <si>
    <t>47 596 077 233</t>
  </si>
  <si>
    <t xml:space="preserve">Belectric Australia Pty Ltd </t>
  </si>
  <si>
    <t>41 157 953 654</t>
  </si>
  <si>
    <t>Limondale Solar Farm 1, Units 1-100</t>
  </si>
  <si>
    <t xml:space="preserve">Limondale Sun Farm Pty Ltd </t>
  </si>
  <si>
    <t xml:space="preserve">Innogy Renewables Australia Pty Ltd </t>
  </si>
  <si>
    <t>72 626 156 894</t>
  </si>
  <si>
    <t>Limondale Solar Farm 2, Units 1-14</t>
  </si>
  <si>
    <t>Lincoln Gap Wind Farm, Units 1-59</t>
  </si>
  <si>
    <t xml:space="preserve">Lincoln Gap Wind Farm (Operations) Pty Ltd </t>
  </si>
  <si>
    <t xml:space="preserve">Nexif Energy Australia Management Pty Ltd </t>
  </si>
  <si>
    <t>34 619 325 567</t>
  </si>
  <si>
    <t xml:space="preserve">Nexif Energy Australia Pty Ltd </t>
  </si>
  <si>
    <t>57 611 276 236</t>
  </si>
  <si>
    <t xml:space="preserve">Esso Australia Resources Pty Ltd </t>
  </si>
  <si>
    <t>Longford Power Station Units 1 - 6</t>
  </si>
  <si>
    <t>Woodside Energy (Bass Strait) Pty Ltd</t>
  </si>
  <si>
    <t>29 004 228 004</t>
  </si>
  <si>
    <t xml:space="preserve">Longreach Asset Company Pty Ltd </t>
  </si>
  <si>
    <t>82 616 057 848</t>
  </si>
  <si>
    <t>Longreach Solar Farm, Units 1-7</t>
  </si>
  <si>
    <t xml:space="preserve">AGL Loy Yang Pty Ltd </t>
  </si>
  <si>
    <t>62 077 985 758</t>
  </si>
  <si>
    <t xml:space="preserve">AGL Loy Yang Marketing Pty Ltd </t>
  </si>
  <si>
    <t xml:space="preserve">AGL Generation Holdco Pty Ltd </t>
  </si>
  <si>
    <t>46 155 768 291</t>
  </si>
  <si>
    <t>Loy Yang A Power Station, Units 1-4</t>
  </si>
  <si>
    <t xml:space="preserve">AGL Generation Proprietary Limited </t>
  </si>
  <si>
    <t>17 155 344 077</t>
  </si>
  <si>
    <t xml:space="preserve">Gippsland Power Pty Ltd </t>
  </si>
  <si>
    <t>30 077 851 079</t>
  </si>
  <si>
    <t xml:space="preserve">Loy Yang B Power Station, Units 1-2 </t>
  </si>
  <si>
    <t xml:space="preserve">Latrobe Power Pty Ltd </t>
  </si>
  <si>
    <t>42 055 983 563</t>
  </si>
  <si>
    <t xml:space="preserve">LYB Australia Limited </t>
  </si>
  <si>
    <t>87 055 563 785</t>
  </si>
  <si>
    <t xml:space="preserve">LYB Operations and Maintenance Pty Ltd </t>
  </si>
  <si>
    <t>66 055 563 696</t>
  </si>
  <si>
    <t xml:space="preserve">LYB Ventures Australia Pty Ltd </t>
  </si>
  <si>
    <t>57 055 984 499</t>
  </si>
  <si>
    <t xml:space="preserve">Traralgon Power Pty Ltd </t>
  </si>
  <si>
    <t>64 056 292 623</t>
  </si>
  <si>
    <t xml:space="preserve">EDL LFG (NSW) Pty Ltd </t>
  </si>
  <si>
    <t>Lucas Heights II Power Plant.</t>
  </si>
  <si>
    <t>13 December 1998 - 1 January 2013</t>
  </si>
  <si>
    <t>Macarthur Windfarm Pty Ltd</t>
  </si>
  <si>
    <t>19 106 134 507</t>
  </si>
  <si>
    <t>Macarthur Wind Farm U 1-140</t>
  </si>
  <si>
    <t xml:space="preserve">Malakoff Wind Macarthur Pty Ltd </t>
  </si>
  <si>
    <t>124 383 688</t>
  </si>
  <si>
    <t>Manildra Solar Farm, Units 1-10</t>
  </si>
  <si>
    <t xml:space="preserve">Manildra Prop Pty Ltd as The Trustee for the Manildra Asset Trust  </t>
  </si>
  <si>
    <t>93 276 108 749</t>
  </si>
  <si>
    <t>Enzen Australia Pty Ltd</t>
  </si>
  <si>
    <t>54 608 963 775</t>
  </si>
  <si>
    <t>Mannum 2 Solar Farm, Units 1-11</t>
  </si>
  <si>
    <t>Epic Energy South Australia Pty Ltd</t>
  </si>
  <si>
    <t>54 068 599 815</t>
  </si>
  <si>
    <t>Habitat Energy Pty Ltd</t>
  </si>
  <si>
    <t>56 638 900 062</t>
  </si>
  <si>
    <t xml:space="preserve">Maroona Wind Farm Pty Ltd </t>
  </si>
  <si>
    <t>79 158 692 598</t>
  </si>
  <si>
    <t>Maroona Wind Farm Units 1-2</t>
  </si>
  <si>
    <t xml:space="preserve">Gildemeister LSG Solar Australia Pty Ltd </t>
  </si>
  <si>
    <t>69 619 064 078</t>
  </si>
  <si>
    <t>Maryrorough Solar Farm, Units 1-12</t>
  </si>
  <si>
    <t xml:space="preserve">Maryrorough Solar Pty Ltd </t>
  </si>
  <si>
    <t>90 609 762 138</t>
  </si>
  <si>
    <t>Metz Solar Farm, Units 1-54</t>
  </si>
  <si>
    <t>Metz ProjectCo Pty Ltd as trustee for the Metz ProjectCo Trust</t>
  </si>
  <si>
    <t>FRV Services Australia Pty Limited</t>
  </si>
  <si>
    <t xml:space="preserve">ENcome Energy Performance Australia Pty Ltd </t>
  </si>
  <si>
    <t>45 619 428 929</t>
  </si>
  <si>
    <t>Middlemount Solar Farm, Units 1-12</t>
  </si>
  <si>
    <t xml:space="preserve">Yurika Pty Ltd </t>
  </si>
  <si>
    <t>19 100 214 131</t>
  </si>
  <si>
    <t xml:space="preserve">Millmerran Investment Company I Pte Ltd </t>
  </si>
  <si>
    <t>088 432 599</t>
  </si>
  <si>
    <t>Millmerran Power Plant.</t>
  </si>
  <si>
    <t xml:space="preserve">Millmerran Energy Trader Pty Ltd </t>
  </si>
  <si>
    <t xml:space="preserve">Millmerran Investment Company II Pte Ltd </t>
  </si>
  <si>
    <t>088 432 615</t>
  </si>
  <si>
    <t xml:space="preserve">Millmerran Investment Company III Pte Ltd </t>
  </si>
  <si>
    <t>088 432 642</t>
  </si>
  <si>
    <t xml:space="preserve">Millmerran Investment Company IV Pte Ltd </t>
  </si>
  <si>
    <t>088 432 679</t>
  </si>
  <si>
    <t xml:space="preserve">Millmerran Investment Company V Pte Ltd </t>
  </si>
  <si>
    <t>088 432 722</t>
  </si>
  <si>
    <t xml:space="preserve">Millmerran Investment Company VI Pte Ltd </t>
  </si>
  <si>
    <t>088 432 795</t>
  </si>
  <si>
    <t xml:space="preserve">Millmerran Operating Company Pty Ltd </t>
  </si>
  <si>
    <t>083 536 181</t>
  </si>
  <si>
    <t xml:space="preserve">Queensland Power (Australia) Pty Ltd </t>
  </si>
  <si>
    <t>087 293 409</t>
  </si>
  <si>
    <t xml:space="preserve">Queensland Power Company Limited </t>
  </si>
  <si>
    <t>087 293 583</t>
  </si>
  <si>
    <t xml:space="preserve">CQ Energy Pty Ltd as trustee for the CQ Energy Unit Trust </t>
  </si>
  <si>
    <t>Molong Solar Farm Units 1-22</t>
  </si>
  <si>
    <t xml:space="preserve">Molong Operationsco Pty Ltd (ACN 620 958 885) as trustee of the Molong Operations Trust </t>
  </si>
  <si>
    <t xml:space="preserve">Gransolar Construccion De Proyectos SL </t>
  </si>
  <si>
    <t>Moorabool Wind Farm, Units 1-104</t>
  </si>
  <si>
    <t xml:space="preserve">Moorabool Wind Farm Interface Company Pty Ltd </t>
  </si>
  <si>
    <t>Moorabool South Wind Farm Pty Ltd</t>
  </si>
  <si>
    <t>58 136 355 863</t>
  </si>
  <si>
    <t xml:space="preserve">Moorabool Wind Farm Pty Ltd </t>
  </si>
  <si>
    <t>67 135 829 846</t>
  </si>
  <si>
    <t>Moranbah Generation Project Unit 1</t>
  </si>
  <si>
    <t>Moranbah North Power Station</t>
  </si>
  <si>
    <t>CQ Energy Pty Ltd as the trustee for CQ Energy Unit Trust</t>
  </si>
  <si>
    <t>Moree Solar Farm, Units 1-56</t>
  </si>
  <si>
    <t>Morgan-Whyalla Pipeline Pumping Station No 1, PV Units 1-2</t>
  </si>
  <si>
    <t>Morgan-Whyalla Pipeline Pumping Station No 2, PV Units 1-2</t>
  </si>
  <si>
    <t>Morgan-Whyalla Pipeline Pumping Station No 3, PV Units 1-3</t>
  </si>
  <si>
    <t>Morgan-Whyalla Pipeline Pumping Station No 4, PV Units 1-2</t>
  </si>
  <si>
    <t xml:space="preserve">Origin Energy Power Limited </t>
  </si>
  <si>
    <t>93 008 289 398</t>
  </si>
  <si>
    <t>Mortlake Power Station Units 1-2</t>
  </si>
  <si>
    <t>Acciona Energy Australia Global Pty Ltd</t>
  </si>
  <si>
    <t>Mortlake South Wind Farm, Units 1-35</t>
  </si>
  <si>
    <t>12 622 271 363</t>
  </si>
  <si>
    <t>Mortons Lane Wind Farm 1 - 13</t>
  </si>
  <si>
    <t xml:space="preserve">Mortons Lane Windfarm Pty Limited </t>
  </si>
  <si>
    <t>37 123 367 600</t>
  </si>
  <si>
    <t xml:space="preserve">Mount Emerald Wind Farm Pty Ltd </t>
  </si>
  <si>
    <t>19 149 050 322</t>
  </si>
  <si>
    <t xml:space="preserve">Mount Emerald Wind Farm, Units 1-53 </t>
  </si>
  <si>
    <t xml:space="preserve">RATCH-Australia Corporation Limited </t>
  </si>
  <si>
    <t>ESCO PACIFIC ASSET MANAGEMENT PTY LTD</t>
  </si>
  <si>
    <t>Moura Solar Farm, Units 1-36</t>
  </si>
  <si>
    <t>METKA EGN AUSTRALIA (QLD) PTY LTD</t>
  </si>
  <si>
    <t>90 650 452 850</t>
  </si>
  <si>
    <t>Mt Mercer Wind Farm, Units 1-64</t>
  </si>
  <si>
    <t>Mt Mercer Wind Farm Pty Ltd</t>
  </si>
  <si>
    <t xml:space="preserve">Enercon GmbH </t>
  </si>
  <si>
    <t>108 142 052</t>
  </si>
  <si>
    <t xml:space="preserve">Mt Millar Wind Farm Pty Ltd </t>
  </si>
  <si>
    <t>Mt Millar Wind Farm, Units 1-35</t>
  </si>
  <si>
    <t xml:space="preserve">EnergyAustralia NSW Pty Ltd </t>
  </si>
  <si>
    <t>75 163 935 635</t>
  </si>
  <si>
    <t>Mt Piper Power Station Unit 1-2</t>
  </si>
  <si>
    <t>UGL ENGINEERING Pty Ltd  </t>
  </si>
  <si>
    <t>Mugga Lane Solar Park Unit 1</t>
  </si>
  <si>
    <t>Mugga Lane Solar Park Pty Ltd  </t>
  </si>
  <si>
    <t>CleanPeak Energy Pty Ltd</t>
  </si>
  <si>
    <t xml:space="preserve">85 169 761 648 </t>
  </si>
  <si>
    <t>Mugga Lane Solar Park, Unit 1</t>
  </si>
  <si>
    <t xml:space="preserve">Australia and New Zealand Banking Group Limited </t>
  </si>
  <si>
    <t>Murra Warra Farm, Units 1-61</t>
  </si>
  <si>
    <t xml:space="preserve">Coca-Cola Amatil Limited </t>
  </si>
  <si>
    <t>26 004 139 397</t>
  </si>
  <si>
    <t xml:space="preserve">Monash University </t>
  </si>
  <si>
    <t>12 377 614 012</t>
  </si>
  <si>
    <t xml:space="preserve">Murra Warra Project Co Pty Ltd (ACN 616 990 731) as Trustee for the Murra Warra Project Trust </t>
  </si>
  <si>
    <t>99 821 016 955</t>
  </si>
  <si>
    <t xml:space="preserve">Telstra Corporation Limited </t>
  </si>
  <si>
    <t>33 051 775 556</t>
  </si>
  <si>
    <t>Telstra Group Limited</t>
  </si>
  <si>
    <t>56 650 620 303</t>
  </si>
  <si>
    <t xml:space="preserve">The University of Melbourne </t>
  </si>
  <si>
    <t>84 002 705 224</t>
  </si>
  <si>
    <t>General Electric International Inc.</t>
  </si>
  <si>
    <t>85 002 420 751</t>
  </si>
  <si>
    <r>
      <t>Murra Warra Wind Farm Stage 2, Units</t>
    </r>
    <r>
      <rPr>
        <sz val="10"/>
        <color indexed="8"/>
        <rFont val="Arial"/>
        <family val="2"/>
      </rPr>
      <t>1-38</t>
    </r>
  </si>
  <si>
    <t>Murray Bridge-Onkaparinga Pipeline Pumping Station No 2, Solar Units 1-5</t>
  </si>
  <si>
    <t xml:space="preserve">Musselroe Wind Farm Pty Ltd </t>
  </si>
  <si>
    <t>18 113 161 247</t>
  </si>
  <si>
    <t>Musselroe Wind Farm Units 1-56</t>
  </si>
  <si>
    <t xml:space="preserve">Hydro-Electric Corporation </t>
  </si>
  <si>
    <t>Narromine Solar Farm, Units 1 -4</t>
  </si>
  <si>
    <t>Nevertire solar Farm Units 1-48</t>
  </si>
  <si>
    <t xml:space="preserve">Elliott Nevertire Solar Pty Ltd as the Trustee for Elliott Nevertire Trust </t>
  </si>
  <si>
    <t>Nevertire Solar Farm, Units 1-48</t>
  </si>
  <si>
    <t>ACEN Australia Pty Ltd</t>
  </si>
  <si>
    <t xml:space="preserve">27 616 856 672 </t>
  </si>
  <si>
    <t>New England Solar Farm – Units 1-288</t>
  </si>
  <si>
    <t>NESF Pty Ltd As Trustee of the New England Solar Project Trust</t>
  </si>
  <si>
    <t xml:space="preserve">83 168 435 658 </t>
  </si>
  <si>
    <t>North Brown Hill Wind Farm units 1 - 63</t>
  </si>
  <si>
    <t xml:space="preserve">North Brown Hill Pty Limited </t>
  </si>
  <si>
    <t>55 135 520 222</t>
  </si>
  <si>
    <t>Numurkah Solar Farm, Units 1 - 56</t>
  </si>
  <si>
    <t>PARF Company 5 Pty Ltd</t>
  </si>
  <si>
    <t>47 613 790 453</t>
  </si>
  <si>
    <t xml:space="preserve">Oakey 1 Asset Company Pty Ltd </t>
  </si>
  <si>
    <t>47 616 058 069</t>
  </si>
  <si>
    <t>Oakey 1 Solar Farm, Units 1-12</t>
  </si>
  <si>
    <t>Oakey 2 Solar Farm, Units 1-26</t>
  </si>
  <si>
    <t xml:space="preserve">Oakey Power Holdings Pty Ltd </t>
  </si>
  <si>
    <t>56 075 260 794</t>
  </si>
  <si>
    <t xml:space="preserve">ERM Power Retail Pty Ltd </t>
  </si>
  <si>
    <t xml:space="preserve">Oaklands Hill Wind Farm Pty Ltd </t>
  </si>
  <si>
    <t>88 126 595 935</t>
  </si>
  <si>
    <t>Oaklands Hill Wind Farm Units 1 - 32</t>
  </si>
  <si>
    <t>Oaky Creek 2 Mine Power Station</t>
  </si>
  <si>
    <t xml:space="preserve">Envirogen (Oaky) Pty Ltd </t>
  </si>
  <si>
    <t>Parkes Solar Farm, Units 1 - 22</t>
  </si>
  <si>
    <t>24 615 225 664</t>
  </si>
  <si>
    <t>Pedler Creek Landfill Gas Power Station Units 1-3</t>
  </si>
  <si>
    <t>PAREP1 Pty Limited</t>
  </si>
  <si>
    <t>68 619 723 867</t>
  </si>
  <si>
    <t>Port Augusta Renewable Energy Park, Units 1-86</t>
  </si>
  <si>
    <t>Quarantine Power Station Unit 5</t>
  </si>
  <si>
    <t>Quarantine Power Station.</t>
  </si>
  <si>
    <t>Queanbeyan Battery Energy Storage System (BESS), Units 1-8</t>
  </si>
  <si>
    <t>RESS 1 Pty Ltd (ACN 654 843 642) as trustee for The RESS 1 Trust</t>
  </si>
  <si>
    <t>82 724 527 988</t>
  </si>
  <si>
    <t>Riverina Energy Storage System 1, Units 1-48</t>
  </si>
  <si>
    <t xml:space="preserve">Shell Energy Retail Pty Ltd </t>
  </si>
  <si>
    <t>RESS 2 Pty Ltd (ACN 654 843 697) as trustee for the RESS 2 Trust</t>
  </si>
  <si>
    <t>68 141 255 463</t>
  </si>
  <si>
    <t>Riverina Energy Storage System 2 (RESS 2), Units 1 - 52</t>
  </si>
  <si>
    <t xml:space="preserve">Palisade Asset Management Pty Ltd </t>
  </si>
  <si>
    <t>Ross River Solar Farm, Units 1-64</t>
  </si>
  <si>
    <t xml:space="preserve">Ross River Solar Farm, Units 1-64 </t>
  </si>
  <si>
    <t xml:space="preserve">21 653 660 167 </t>
  </si>
  <si>
    <t>Royalla Solar Farm, Units 1-20 </t>
  </si>
  <si>
    <t>29 158 394 677</t>
  </si>
  <si>
    <t xml:space="preserve">Royalla Asset Pty Ltd ATF Royalla Asset Trust </t>
  </si>
  <si>
    <t>58 169 071 887</t>
  </si>
  <si>
    <t>FRV Royalla Solar Farm Pty Limited</t>
  </si>
  <si>
    <t xml:space="preserve"> 29 158 394 67</t>
  </si>
  <si>
    <t xml:space="preserve">Adani Renewable Asset Holdings Pty Ltd </t>
  </si>
  <si>
    <t>96 620 876 100</t>
  </si>
  <si>
    <t xml:space="preserve">Rugby Run Solar Farm, Units 1-25 </t>
  </si>
  <si>
    <t xml:space="preserve">Adani Rugby Run Pty Ltd (ACN 620 965 755) as Trustee for the Adani Rugby Run Trust </t>
  </si>
  <si>
    <t>15 181 730 931</t>
  </si>
  <si>
    <t>Rye Park Renewable Energy, Units 1-66</t>
  </si>
  <si>
    <t>SA Water Bolivar Waste Water Treatment (WWT) Plant Units 1-4</t>
  </si>
  <si>
    <t>Salt Creek Wind Farm, Units 1-15</t>
  </si>
  <si>
    <t>Sapphire Wind Farm Units 1-75</t>
  </si>
  <si>
    <t xml:space="preserve">The Trustee for the SWF1 Operations Trust </t>
  </si>
  <si>
    <t>Sebastopol Solar Farm, Units 1-40</t>
  </si>
  <si>
    <t xml:space="preserve">Diamond Energy Generation Pty Ltd </t>
  </si>
  <si>
    <t>32 114 514 895</t>
  </si>
  <si>
    <t>Shepparton Wastewater Treatment Facility Unit 1</t>
  </si>
  <si>
    <t>Shoalhaven Power Station Units 1-4 (made up of Bendeela 1-2 and Kangaroo Valley 3-4)</t>
  </si>
  <si>
    <t xml:space="preserve">PARF Company 8 Pty Ltd as the Trustee of the Silverton Project Trust </t>
  </si>
  <si>
    <t>33 735 116 532</t>
  </si>
  <si>
    <t>Silverton Wind Farm, Units 1-58</t>
  </si>
  <si>
    <t>Snapper Point Power Station, Units 1-5</t>
  </si>
  <si>
    <t>Nexif Energy Australia Management Pty Ltd</t>
  </si>
  <si>
    <t>Nexif Energy Australia Pty Ltd</t>
  </si>
  <si>
    <t xml:space="preserve">Snowtown South Wind Farm Pty Ltd </t>
  </si>
  <si>
    <t>50 156 407 313</t>
  </si>
  <si>
    <t>Snowtown South Wind Farm Units 1 - 42</t>
  </si>
  <si>
    <t xml:space="preserve">Snowtown Wind Farm Stage 2 Pty Ltd </t>
  </si>
  <si>
    <t xml:space="preserve">AGL Power Generation (VIC) Pty Ltd </t>
  </si>
  <si>
    <t>45 086 586 192</t>
  </si>
  <si>
    <t xml:space="preserve">South East Water Limited </t>
  </si>
  <si>
    <t>89 066 902 547</t>
  </si>
  <si>
    <t>South East Water - Hallam Hydro Plant Unit 1</t>
  </si>
  <si>
    <t xml:space="preserve">Progressive Green Pty Ltd </t>
  </si>
  <si>
    <t>South Keswick Solar Farm, Units 1 - 6</t>
  </si>
  <si>
    <t xml:space="preserve">Starfish Hill Wind Farm Pty Ltd </t>
  </si>
  <si>
    <t>Starfish Hill Wind Farm Units 1 to 23</t>
  </si>
  <si>
    <t xml:space="preserve">Tarong Energy Corporation Pty Ltd </t>
  </si>
  <si>
    <t>Stockyard Hill Wind Farm Units 1-134</t>
  </si>
  <si>
    <t xml:space="preserve">Stockyard Hill Wind Farm Pty Ltd </t>
  </si>
  <si>
    <t>Stockyard Hill Wind Farm Units 135-149</t>
  </si>
  <si>
    <t>Sun Metals Solar Farm Pty Ltd</t>
  </si>
  <si>
    <t>36 664 086 560</t>
  </si>
  <si>
    <t>Sun Metals Solar Farm, Units 1-52</t>
  </si>
  <si>
    <t>Sunraysia Solar Farm Units 1-104</t>
  </si>
  <si>
    <t xml:space="preserve">Sunraysia Solar Project Pty Ltd (ACN 612 072 536) as trustee of Sunraysia Solar Project Trust </t>
  </si>
  <si>
    <t xml:space="preserve">Decmil Australia Pty Ltd </t>
  </si>
  <si>
    <t>58 116 776 991</t>
  </si>
  <si>
    <t xml:space="preserve">Maoneng Australia Pty Ltd </t>
  </si>
  <si>
    <t>16 610 857 746</t>
  </si>
  <si>
    <t xml:space="preserve">Sunshine Coast Regional Council </t>
  </si>
  <si>
    <t>37 876 973 913</t>
  </si>
  <si>
    <t>Sunshine Coast Solar Farm, Unit 1</t>
  </si>
  <si>
    <t xml:space="preserve">Beak Industries Pty Ltd </t>
  </si>
  <si>
    <t>22 009 535 184</t>
  </si>
  <si>
    <t>Sunshine Energy Park</t>
  </si>
  <si>
    <t xml:space="preserve">Energex Retail Pty Ltd </t>
  </si>
  <si>
    <t>Suntop Solar Farm Units 1-110</t>
  </si>
  <si>
    <t xml:space="preserve">Suntop SF Pty Ltd (ACN 639 336 913) as trustee for the Suntop Asset Trust </t>
  </si>
  <si>
    <t>Susan River Solar Farm, Units 1-49</t>
  </si>
  <si>
    <t>Susan River Solar Pty Ltd (ACN 623 270 673) as Trustee for Susan River Solar Trust</t>
  </si>
  <si>
    <t xml:space="preserve">Susan River Solar Pty Ltd ATF Susan River Solar Trust </t>
  </si>
  <si>
    <t xml:space="preserve">Mecrus Pty Ltd </t>
  </si>
  <si>
    <t>35 088 126 756</t>
  </si>
  <si>
    <t>Symex Plant Unit 1</t>
  </si>
  <si>
    <t xml:space="preserve">Symex Holdings Limited </t>
  </si>
  <si>
    <t>29 091 035 353</t>
  </si>
  <si>
    <t xml:space="preserve">MSF Sugar Pty Ltd </t>
  </si>
  <si>
    <t>11 009 658 708</t>
  </si>
  <si>
    <t>Tableland Mill, Unit 2</t>
  </si>
  <si>
    <t xml:space="preserve"> 17 614 688 69</t>
  </si>
  <si>
    <t>Tailem Bend 2 Hybrid Renewable Power Station, Solar Units 1-29, Battery Units 1-14</t>
  </si>
  <si>
    <t>Zen Energy Markets Pty Ltd</t>
  </si>
  <si>
    <t xml:space="preserve">One Asset Management AR Pty Ltd as The Trustee for Tailem Bend Solar Asset Trust </t>
  </si>
  <si>
    <t>25 226 861 648</t>
  </si>
  <si>
    <t>Tailem Bend Solar Project 1, Units 1-54</t>
  </si>
  <si>
    <t xml:space="preserve">Vena Energy Services (Australia) Pty Ltd </t>
  </si>
  <si>
    <t xml:space="preserve">One Investment Management Pty Limited as The Trustee for Tailem Bend Solar Operating Trust </t>
  </si>
  <si>
    <t>35 635 157 114</t>
  </si>
  <si>
    <t xml:space="preserve">EnergyAustralia Tallawarra Pty Ltd </t>
  </si>
  <si>
    <t>69 081 074 142</t>
  </si>
  <si>
    <t>Tallawarra Power Station Unit 1</t>
  </si>
  <si>
    <t>Tallawarra Power Station, Tallawarra B Unit 1</t>
  </si>
  <si>
    <t xml:space="preserve">Tamar Valley Combined Cycle Power Station: Units 1-2 </t>
  </si>
  <si>
    <t xml:space="preserve">Taralga Wind Farm Nominees No 1 Pty Ltd </t>
  </si>
  <si>
    <t>52 159 439 611</t>
  </si>
  <si>
    <t>Taralga Wind Farm, Units 1-51</t>
  </si>
  <si>
    <t xml:space="preserve">Taralga Wind Farm Nominees No 2 Pty Ltd (ATF Taralga Wind Farm Operating Trust) </t>
  </si>
  <si>
    <t xml:space="preserve">Tarong North Pty Ltd </t>
  </si>
  <si>
    <t>91 102 191 793</t>
  </si>
  <si>
    <t>Tarong North Power Station Unit 1</t>
  </si>
  <si>
    <t xml:space="preserve">TN Power Pty Ltd </t>
  </si>
  <si>
    <t>56 099 730 042</t>
  </si>
  <si>
    <t>Tatura Biomass Generator Unit 1</t>
  </si>
  <si>
    <t xml:space="preserve">State Owned Generators Leasing Company Pty Ltd </t>
  </si>
  <si>
    <r>
      <t xml:space="preserve">Temporary Generation North </t>
    </r>
    <r>
      <rPr>
        <sz val="10"/>
        <color indexed="8"/>
        <rFont val="Arial"/>
        <family val="2"/>
      </rPr>
      <t>Units 1-5</t>
    </r>
  </si>
  <si>
    <t xml:space="preserve">SA Power Networks </t>
  </si>
  <si>
    <t>Temporary Generation South Units 1-4</t>
  </si>
  <si>
    <t xml:space="preserve">Infigen Energy SAGT Pty Limited </t>
  </si>
  <si>
    <t>The Bluff Wind Farm Units 1 - 25</t>
  </si>
  <si>
    <t xml:space="preserve">Hallet 5 Pty Ltd </t>
  </si>
  <si>
    <t>74 154 281 160</t>
  </si>
  <si>
    <t xml:space="preserve">SPI PowerNet Pty Ltd </t>
  </si>
  <si>
    <t>079 798 173</t>
  </si>
  <si>
    <t>The deed given by CitiPower Pty and SPI PowerNet Pty Ltd in favour of NEMMCO dated 8 December 1998</t>
  </si>
  <si>
    <t>75 569 155 798</t>
  </si>
  <si>
    <t>The deed given by Powercor Australia Limited and SPI PowerNet Pty Ltd in favour of NEMMCO dated 24 June 1999</t>
  </si>
  <si>
    <t xml:space="preserve">Powercor Australia Limited </t>
  </si>
  <si>
    <t xml:space="preserve">Alinta Network Services Pty Ltd </t>
  </si>
  <si>
    <t>52 104 352 650</t>
  </si>
  <si>
    <t>The distribution fixed assets and distribution system as defined in United Energy Distribution Pty Ltd’s Victorian electricity distribution licence.</t>
  </si>
  <si>
    <t xml:space="preserve">United Energy Distribution Pty Ltd </t>
  </si>
  <si>
    <t xml:space="preserve">CKI Utilities Development Limited </t>
  </si>
  <si>
    <t>090 718 880</t>
  </si>
  <si>
    <t>The distribution network which is the subject of the distribution licence issued under the Electricity Act 1996 (SA)</t>
  </si>
  <si>
    <t>090 664 878</t>
  </si>
  <si>
    <t xml:space="preserve">CKI Utilities Holdings Limited </t>
  </si>
  <si>
    <t>091 142 380</t>
  </si>
  <si>
    <t xml:space="preserve">CKI/HEI Utilities Distribution Limited </t>
  </si>
  <si>
    <t>091 143 038</t>
  </si>
  <si>
    <t xml:space="preserve">HEI Utilities Development Limited </t>
  </si>
  <si>
    <t>50 091 142 362</t>
  </si>
  <si>
    <t xml:space="preserve">SNC-Lavalin Investment Australia Pty Ltd </t>
  </si>
  <si>
    <t>31 095 833 462</t>
  </si>
  <si>
    <t>The transmission network to be known as the “Murraylink” interconnector between the South Australia and Victoria regions</t>
  </si>
  <si>
    <t xml:space="preserve">Murraylink Transmission Company Pty Ltd </t>
  </si>
  <si>
    <t xml:space="preserve">Murraylink HQI Australia Pty Ltd </t>
  </si>
  <si>
    <t>76 095 760 375</t>
  </si>
  <si>
    <t>The transmission network to be known as the “Murraylink” interconnector between the South Australia and Victoria regions.</t>
  </si>
  <si>
    <t xml:space="preserve">Timboon West Wind Farm Pty Ltd </t>
  </si>
  <si>
    <t>85 608 348 287</t>
  </si>
  <si>
    <t xml:space="preserve">Timboon West Wind Farm, Units 1-2 </t>
  </si>
  <si>
    <t>Tower Power Station, Units 1-40</t>
  </si>
  <si>
    <t>Townsville Gas Turbine, Units 1-2</t>
  </si>
  <si>
    <t>RATCH-Australia Townville Pty Ltd</t>
  </si>
  <si>
    <t>65 075 001 991</t>
  </si>
  <si>
    <t xml:space="preserve">Origin Energy Uranquinty Power Pty Ltd </t>
  </si>
  <si>
    <t>Uranquinty Power Station Units 1-4</t>
  </si>
  <si>
    <t xml:space="preserve">Vales Point Investments Pty Ltd as trustee for Vales Point Discretionary Trust </t>
  </si>
  <si>
    <t>608 798 278</t>
  </si>
  <si>
    <t>Vales Point Power Station</t>
  </si>
  <si>
    <t>75 162 696 335</t>
  </si>
  <si>
    <t xml:space="preserve">Waratah Energy Pty Ltd </t>
  </si>
  <si>
    <t>64 166 785 619</t>
  </si>
  <si>
    <t>16 083 964 470</t>
  </si>
  <si>
    <t>Valley Power Peaking Facility Units 1-6</t>
  </si>
  <si>
    <t>Snowy Hydro Ltd</t>
  </si>
  <si>
    <t xml:space="preserve">Contact Peaker Australia Pty Ltd </t>
  </si>
  <si>
    <t>24 097 586 724</t>
  </si>
  <si>
    <t>Valley Power Peaking Facility Units 5 and 6.</t>
  </si>
  <si>
    <t xml:space="preserve">Valley Power Pty Ltd </t>
  </si>
  <si>
    <t xml:space="preserve">Edison Mission Operation &amp; Maintenance Loy Yang Pty Ltd </t>
  </si>
  <si>
    <t>055 563 696</t>
  </si>
  <si>
    <t>Valley Power Peaking Facility.</t>
  </si>
  <si>
    <t xml:space="preserve">Wilmar Sugar (Herbert) Pty Ltd </t>
  </si>
  <si>
    <t>92 099 000 361</t>
  </si>
  <si>
    <t>Victoria Mill Units 1 - 2</t>
  </si>
  <si>
    <t>44 081 581 792</t>
  </si>
  <si>
    <t xml:space="preserve">Neoen Australia Pty Ltd </t>
  </si>
  <si>
    <t>Victorian Big Battery Units 1-212</t>
  </si>
  <si>
    <t xml:space="preserve">Victorian Big Battery Pty Ltd </t>
  </si>
  <si>
    <t>Wagga North Solar Farm, Units 1-34</t>
  </si>
  <si>
    <t xml:space="preserve">Wagga Wagga Operationsco Pty Ltd as trustee for Wagga Wagga Operations Trust </t>
  </si>
  <si>
    <t>Wallerawang Power Station Unit 7 - 8</t>
  </si>
  <si>
    <t>NSW Electricity Networks Operations Pty Limited as trustee for NSW Electricity Networks Operations Trust</t>
  </si>
  <si>
    <t>Wallgrove BESS 1, Units 1-36</t>
  </si>
  <si>
    <t xml:space="preserve">Wandoan BESS Project Co Pty Ltd as Trustee for Wandoan BESS Project Trust </t>
  </si>
  <si>
    <t>58 977 490 455</t>
  </si>
  <si>
    <t>Wandoan Battery Energy Storage System, Units 1-34</t>
  </si>
  <si>
    <t xml:space="preserve">AGL Sales (Queensland Electricity) Pty Limited </t>
  </si>
  <si>
    <t xml:space="preserve">Wandoan Solar Farm 1, Units 1-44 </t>
  </si>
  <si>
    <t>Wandoan Solar Project Co Pty Ltd as The Trustee for Wandoan Solar Project Trust</t>
  </si>
  <si>
    <t>Warwick Solar Farm 1, Units 1-24</t>
  </si>
  <si>
    <t xml:space="preserve">Lendlease Services Pty Limited </t>
  </si>
  <si>
    <t>87 081 540 847</t>
  </si>
  <si>
    <t>Warwick Solar Farm 2, Units 1-24</t>
  </si>
  <si>
    <t>Wattle Point Wind Farm Units 1 to 55</t>
  </si>
  <si>
    <t xml:space="preserve">Wattle Point Wind Farm Pty Ltd </t>
  </si>
  <si>
    <t>34 101 023 447</t>
  </si>
  <si>
    <t>Wellington Solar Farm, Units 1 - 132</t>
  </si>
  <si>
    <t>Lightsource Asset Management Australia Pty Ltd </t>
  </si>
  <si>
    <t>36 636 874 621</t>
  </si>
  <si>
    <t>West Wyalong Solar Farm, Units 1-29</t>
  </si>
  <si>
    <t>West Wyalong Fund Pty Ltd as The Trustee for West Wyalong Trust</t>
  </si>
  <si>
    <t>Lightsource Asset Management Australia Pty Ltd</t>
  </si>
  <si>
    <t>PCL Constructors Pacific Rim Pty Ltd</t>
  </si>
  <si>
    <t>74 140 877 792</t>
  </si>
  <si>
    <t>Western Downs Green Power Hub</t>
  </si>
  <si>
    <t>Western Downs Green Power Hub Pty Ltd as Trustee for Western Downs Green Power Hub Trust</t>
  </si>
  <si>
    <t>88 298 173 883</t>
  </si>
  <si>
    <t xml:space="preserve">CECEP Wind Power Australia Holding Pty Ltd </t>
  </si>
  <si>
    <t>19 611 615 402</t>
  </si>
  <si>
    <t>White Rock Wind and Solar Farm, Units 1-70; 71-78</t>
  </si>
  <si>
    <t>6 July 2017; 21 August 2018</t>
  </si>
  <si>
    <t>Whitsunday Solar Farm, Units 1-23</t>
  </si>
  <si>
    <t xml:space="preserve">EnergyAustralia Narrabri Gas Pty Ltd </t>
  </si>
  <si>
    <t>80 147 609 729</t>
  </si>
  <si>
    <t>Wilga Park Power Station Units 1-4</t>
  </si>
  <si>
    <t>Narrabri Power Limited</t>
  </si>
  <si>
    <t xml:space="preserve">Gastar Power Pty Ltd </t>
  </si>
  <si>
    <t>45 128 295 063</t>
  </si>
  <si>
    <t>Wingfield 1 Landfill Gas Power Station Units 1-4</t>
  </si>
  <si>
    <t>Wingfield 2 Landfill Gas Power Station Units 1-4</t>
  </si>
  <si>
    <t>Winton Solar Farm, Units 1-1076</t>
  </si>
  <si>
    <t xml:space="preserve">Winton Asset Co Pty Ltd (ACN 623 824 288) as the Trustee for Winton Asset Trust </t>
  </si>
  <si>
    <t xml:space="preserve">Gransolar Dessarollo y construccion SL </t>
  </si>
  <si>
    <t xml:space="preserve">Regional Wind Farms Pty Ltd </t>
  </si>
  <si>
    <t>11 107 163 182</t>
  </si>
  <si>
    <t>Wonthaggi Wind Farms Units 1-6</t>
  </si>
  <si>
    <t xml:space="preserve">Woodlawn Bioreactor Energy Pty Ltd </t>
  </si>
  <si>
    <t>50 107 490 219</t>
  </si>
  <si>
    <t>Woodlawn Bioreactor Energy Generating Station Unit 1-6,7</t>
  </si>
  <si>
    <t xml:space="preserve">Woolnorth Bluff Point Wind Farm Pty Ltd </t>
  </si>
  <si>
    <t>31 095 369 396</t>
  </si>
  <si>
    <t>Woolnorth Bluff Point Wind Farm Units 1 to 37</t>
  </si>
  <si>
    <t xml:space="preserve">Woolnorth Studland Bay Wind Farm Pty Ltd </t>
  </si>
  <si>
    <t>63 111 996 377</t>
  </si>
  <si>
    <t>Woolnorth Studland Bay Wind Farm Units 1 to 25</t>
  </si>
  <si>
    <t>Woolooga Solar Farm Units 1-89</t>
  </si>
  <si>
    <t>36 636 87 621</t>
  </si>
  <si>
    <t>Woy Woy Landfill Site, Unit 1</t>
  </si>
  <si>
    <t>CQ Energy Pty Ltd (ACN 132 405 004) as The Trustee for CQ Energy Unit Trust</t>
  </si>
  <si>
    <t xml:space="preserve">Wyalong Solar Farm 1, Units 1 - 38 </t>
  </si>
  <si>
    <t>Wyalong Solar Farm Pty Ltd (ACN 629 132 958) as The Trustee For Wyalong Solar Farm Unit Trust</t>
  </si>
  <si>
    <t>METKA EGN Australia Pty Ltd</t>
  </si>
  <si>
    <t xml:space="preserve">Risen Energy (Australia) Pty Ltd </t>
  </si>
  <si>
    <t>97 168 750 374</t>
  </si>
  <si>
    <t>Yarrawonga Hydro Power Station Units 1-2</t>
  </si>
  <si>
    <t xml:space="preserve">BayWa r.e. Solar Projects Pty Ltd </t>
  </si>
  <si>
    <t>Yatpool Solar Farm, Units 1-36</t>
  </si>
  <si>
    <t xml:space="preserve">Yatpool Sun Farm Pty Ltd </t>
  </si>
  <si>
    <t xml:space="preserve">Yawong Wind Farm Pty Ltd </t>
  </si>
  <si>
    <t>90 614 422 856</t>
  </si>
  <si>
    <t>Yawong Wind Farm, Units 1-2</t>
  </si>
  <si>
    <t>Yendon Wind Farm, Units 1-38</t>
  </si>
  <si>
    <t>COMPANY</t>
  </si>
  <si>
    <t>GENERATING SYSTEM</t>
  </si>
  <si>
    <t>BASIS OF APPLICATION FOR EXEMPTION FROM REGISTRATION</t>
  </si>
  <si>
    <t>Department of Parliamentary Services</t>
  </si>
  <si>
    <t>52 997 141 147</t>
  </si>
  <si>
    <t>Australian Parliament House, Units 1-3</t>
  </si>
  <si>
    <t>Small generating systems - nameplate ratings exceeds 5 MW, but is less than 30 MW; and exports less than 20 GWh in any 12-month period.</t>
  </si>
  <si>
    <t>Flagstaff Enterprises Pty Ltd</t>
  </si>
  <si>
    <t xml:space="preserve">59 625 801 112 </t>
  </si>
  <si>
    <t xml:space="preserve">Baroota Solar Farm </t>
  </si>
  <si>
    <t>Small generating system - nameplate rating exceeds 5 MW, but is less than 30 MW; and exports less than 20 GWh in any 12-month period.</t>
  </si>
  <si>
    <t>Glencore Coal (NSW) Pty Ltd</t>
  </si>
  <si>
    <t>18 097 523 058</t>
  </si>
  <si>
    <t>Beltana - CSG Power Station Units 1 - 3</t>
  </si>
  <si>
    <t>Benedict Recycling Pty Ltd</t>
  </si>
  <si>
    <t>71 123 156 507</t>
  </si>
  <si>
    <t>Benedict Recycling Waste to Energy Plant Unit 1</t>
  </si>
  <si>
    <t>Blayney and Crookwell Windfarm Pty Ltd</t>
  </si>
  <si>
    <t>88 612 416 029</t>
  </si>
  <si>
    <t>Blayney Wind Farm Units 1 - 15</t>
  </si>
  <si>
    <t>Small generating system - nameplate rating exceeds 5MW, but is less than 30MW and exports less than  20 GWh in any 12 - month period</t>
  </si>
  <si>
    <t xml:space="preserve">Perilya Broken Hill Ltd </t>
  </si>
  <si>
    <t>46 099 761 289</t>
  </si>
  <si>
    <t xml:space="preserve">Broken Hill Mine Gas Turbine Unit 1 </t>
  </si>
  <si>
    <t>Yurika Pty Ltd</t>
  </si>
  <si>
    <t>100 214 131</t>
  </si>
  <si>
    <t>Bromelton Generating System Unit 1 - 15</t>
  </si>
  <si>
    <t>EP Sunspot 7 Pty Ltd</t>
  </si>
  <si>
    <t>48 668 144 778</t>
  </si>
  <si>
    <t>Burren Junction Solar Farm</t>
  </si>
  <si>
    <t>Cairns and Hinterland Hospital and Health Service</t>
  </si>
  <si>
    <t>25 285 907 786</t>
  </si>
  <si>
    <r>
      <t xml:space="preserve">Cairns Hospital, </t>
    </r>
    <r>
      <rPr>
        <sz val="10"/>
        <rFont val="Arial"/>
        <family val="2"/>
      </rPr>
      <t>Diesel Units 1-3</t>
    </r>
  </si>
  <si>
    <t>Goodman Property Services (Aust) Pty Limited</t>
  </si>
  <si>
    <t>40 088 981 793</t>
  </si>
  <si>
    <t>Coles Facility, Units 1-4</t>
  </si>
  <si>
    <t xml:space="preserve">Como Glasshouse No2 Pty Ltd </t>
  </si>
  <si>
    <t>47 604 272 942</t>
  </si>
  <si>
    <t>Como Glasshouse No 2</t>
  </si>
  <si>
    <t>EP Sunspot 4 Pty Ltd</t>
  </si>
  <si>
    <t>88 657 865 248</t>
  </si>
  <si>
    <t>Condobolin Solar Farm. The generating system is made up of 2 solar units with: Total nameplate rating: 5.86MW and Total maximum capacity: 4.99MW.</t>
  </si>
  <si>
    <t>Dunblane Solar Pty Ltd</t>
  </si>
  <si>
    <t xml:space="preserve">36 619 008 418 </t>
  </si>
  <si>
    <t xml:space="preserve">Dunblane Solar Farm Unit 1-4 </t>
  </si>
  <si>
    <t>EarthPower Technologies Sydney Pty Ltd</t>
  </si>
  <si>
    <t>EarthPower Biomass Plant Units 1-3</t>
  </si>
  <si>
    <t>Small generating system - a combined nameplate rating of less than 5 MW</t>
  </si>
  <si>
    <t xml:space="preserve">Eastern Treatment Plant Solar Farm (Solar Units 1 – 8) </t>
  </si>
  <si>
    <t>Eastern Treatment Plant Units 1-7 and Solar Units 1-8</t>
  </si>
  <si>
    <t>Tasmanian Electro Metallurgical Company Pty Ltd</t>
  </si>
  <si>
    <t>23 004 456 035</t>
  </si>
  <si>
    <t>Energy Recover Unit, Temco Road</t>
  </si>
  <si>
    <t>Farleigh Mill Unit 1- 4</t>
  </si>
  <si>
    <t>Gold Coast Airport Pty Limited</t>
  </si>
  <si>
    <t>91 077 200 821</t>
  </si>
  <si>
    <t>Gold Coast Airport</t>
  </si>
  <si>
    <t>GridX Qantas Trigeneration Plant</t>
  </si>
  <si>
    <t>Small generating system - nameplate rating exceeds 5 MW, but is less than 30 MW; and exports less than 20 GWh in any 12-month period.; and sent out generation is purchased in its entirety by the local retailer or by a customer at the same connection point</t>
  </si>
  <si>
    <t>Department of Defence</t>
  </si>
  <si>
    <t>68 706 814 312</t>
  </si>
  <si>
    <t>HMAS Harman - Building 195, Stage 2</t>
  </si>
  <si>
    <t>Wilmar Sugar Australia Limited</t>
  </si>
  <si>
    <t>47 098 999 985</t>
  </si>
  <si>
    <t>Inkerman Mill Units 1-2</t>
  </si>
  <si>
    <t>Kalamia Mill  Unit 1</t>
  </si>
  <si>
    <t>Kimberly-Clark Australia Limited</t>
  </si>
  <si>
    <t>65 000 032 333</t>
  </si>
  <si>
    <t>KCA Millicent Mill Co-generation Facility Unit 1</t>
  </si>
  <si>
    <t>Lakeland Solar &amp; Storage Pty Limited</t>
  </si>
  <si>
    <t xml:space="preserve">86 606 530 198 </t>
  </si>
  <si>
    <t>Lakeland Solar &amp; Storage Units 1-12</t>
  </si>
  <si>
    <t>Lucas Heights 1 Landfill Gas Power Station Units 1-5</t>
  </si>
  <si>
    <t>Enel X Australia Pty Limited</t>
  </si>
  <si>
    <t>M1 - Melbourne, Unit 1</t>
  </si>
  <si>
    <t>The combined nameplate rating of generating units or generating systems that are connected to the proposed embedded network that is connected to the distribution system (CitiPower) is greater than 5MW but less than 30MW. 
The combined export of the generating units or generating systems at the parent connection point is expected to be zero MWh.</t>
  </si>
  <si>
    <t>NEXTDC Limited</t>
  </si>
  <si>
    <t>35 143 582 521</t>
  </si>
  <si>
    <t>M1 - Melbourne, Unit 10</t>
  </si>
  <si>
    <t>M1 - Melbourne, Unit 12</t>
  </si>
  <si>
    <t>M1 - Melbourne, Unit 13</t>
  </si>
  <si>
    <t>M1 - Melbourne, Unit 14</t>
  </si>
  <si>
    <t>M1 - Melbourne, Unit 16</t>
  </si>
  <si>
    <t>M1 - Melbourne, Unit 2</t>
  </si>
  <si>
    <t>M1 - Melbourne, Unit 3</t>
  </si>
  <si>
    <t>M1 - Melbourne, Unit 4</t>
  </si>
  <si>
    <t>M1 - Melbourne, Unit 5</t>
  </si>
  <si>
    <t>M1 - Melbourne, Unit 6</t>
  </si>
  <si>
    <t>M1 - Melbourne, Unit 8</t>
  </si>
  <si>
    <t>M1 - Melbourne, Unit 9</t>
  </si>
  <si>
    <t>Macknade Mill Units 1-2</t>
  </si>
  <si>
    <t xml:space="preserve">EDL Holdings (Australia) Pty Ltd </t>
  </si>
  <si>
    <t>67 058 224 481</t>
  </si>
  <si>
    <t>Mandalong Waste Coal Mine Gas Power Station, Units 1-4</t>
  </si>
  <si>
    <t>Mannum Stage 2 SubCo Pty Ltd as Trustee for the Mannum Stage 2 Unit Trust</t>
  </si>
  <si>
    <t>Exemption - &lt; 5MW for pre-commissioning under clause 2.2.1(c), on the basis that no greater than 5 MW of generation will be connected to the network at all times while the exemption is in effect. This will expire no later than 18th January 2024</t>
  </si>
  <si>
    <t>Marian Mill Units 1-3</t>
  </si>
  <si>
    <t>MSF Sugar Pty Ltd</t>
  </si>
  <si>
    <t>Maryborough Sugar Factory</t>
  </si>
  <si>
    <t>Digital Australia Investment Management Pty Limited</t>
  </si>
  <si>
    <t>27 150 294 134</t>
  </si>
  <si>
    <t>MEL11 Radnor Drive, Deer Park - Data Hall 1 Gen 1</t>
  </si>
  <si>
    <t>The combined nameplate rating of generating units or generating systems that are connected to the proposed embedded network that is connected to the distribution system (Powercor) is greater than 5MW but less than 30MW. 
The combined export of the generating units or generating systems at the parent connection point is expected to be zero MWh and are never synchronized to the distribution network (Powercor).</t>
  </si>
  <si>
    <t>MEL11 Radnor Drive, Deer Park - Data Hall 1 Gen 2</t>
  </si>
  <si>
    <t>MEL11 Radnor Drive, Deer Park - Data Hall 2 Gen 1</t>
  </si>
  <si>
    <t xml:space="preserve">MEL11 Radnor Drive, Deer Park - Data Hall 2 Gen 1 </t>
  </si>
  <si>
    <t>MEL11 Radnor Drive, Deer Park - Data Hall 2 Gen 2</t>
  </si>
  <si>
    <t xml:space="preserve">Australia Pacific Airports (Melbourne) Pty Limited </t>
  </si>
  <si>
    <t>62 076 999 114</t>
  </si>
  <si>
    <t>Melbourne Airport Level 2, Terminal 4</t>
  </si>
  <si>
    <t>Melbourne Airport Tri-gen, units 1-4</t>
  </si>
  <si>
    <t>Woolworths Group Limited</t>
  </si>
  <si>
    <t>80 000 014 675</t>
  </si>
  <si>
    <t xml:space="preserve">Melbourne South Regional Distribution Center, 1MW Solar and 4.8MW Uninterruptible Power Supply batteries </t>
  </si>
  <si>
    <t>Bundaberg Sugar Limited</t>
  </si>
  <si>
    <t>24 077 102 526</t>
  </si>
  <si>
    <t>Millaquin Sugar Mill, Units 2 and 4</t>
  </si>
  <si>
    <t>Monash Health</t>
  </si>
  <si>
    <t>82 142 080 338</t>
  </si>
  <si>
    <t>Monash Medical Centre, Monash Children’s Hospital Units MMC GEN1, MMC GEN2, MMC GEN3,  MCH GEN1, MCH GEN2, MCH GEN3, &amp; MHTP GEN</t>
  </si>
  <si>
    <t>Mossman Central Mill Power Station</t>
  </si>
  <si>
    <t xml:space="preserve">Newcastle City Council </t>
  </si>
  <si>
    <t>25 242 068 129</t>
  </si>
  <si>
    <t xml:space="preserve">Newcastle Council Summerhill Solar Farm </t>
  </si>
  <si>
    <t>NEXTDC B1 Units A, B &amp; C</t>
  </si>
  <si>
    <t>Small generating system - nameplate rating less than 5 MW; and exports less than 20 GWh in any 12-month period.</t>
  </si>
  <si>
    <t>NEXTDC B2 Datacentre - Backup Generators, Units 1-6</t>
  </si>
  <si>
    <t>NEXTDC M2, Units 1-10</t>
  </si>
  <si>
    <t>NextDC M3</t>
  </si>
  <si>
    <t>Facility other than battery system with nameplate over 30MW, unscheduled reserve.</t>
  </si>
  <si>
    <t>NEXTDC S3, Units 1-3</t>
  </si>
  <si>
    <t>Borg Manufacturing Pty Limited</t>
  </si>
  <si>
    <t>31 003 246 357</t>
  </si>
  <si>
    <t>Oberon Panels</t>
  </si>
  <si>
    <t>BHP Olympic Dam Corporation Pty Ltd</t>
  </si>
  <si>
    <t>99 007 835 761</t>
  </si>
  <si>
    <t>Olympic Dam Underground Mine and Mineral Processing Plant (‘Olympic Dam’)</t>
  </si>
  <si>
    <t>Small generating system - nameplate rating exceeds 5 MW, but is less than 30 MW and exports less than 20 GWh in any 12 month period.</t>
  </si>
  <si>
    <t>OZ Mineral Prominent Hill Operations Pty Ltd</t>
  </si>
  <si>
    <t>63 091 546 691</t>
  </si>
  <si>
    <t>Oxiana Prominent Hill Standby Power Station Units 1 - 5</t>
  </si>
  <si>
    <t>EP Sunspot 1 Pty Limited</t>
  </si>
  <si>
    <t>43 637 162 175</t>
  </si>
  <si>
    <t>Peak Hill Solar Farm</t>
  </si>
  <si>
    <t>77 624 758 425</t>
  </si>
  <si>
    <t>Pirie Solar Farm Units 1-2</t>
  </si>
  <si>
    <t>Plane Creek Mill Units 1-2</t>
  </si>
  <si>
    <t xml:space="preserve">Wilmar Sugar Plane Creek Pty Ltd </t>
  </si>
  <si>
    <t>16 009 657 041</t>
  </si>
  <si>
    <t>BlueScope Steel (AIS) Pty Ltd</t>
  </si>
  <si>
    <t>19 000 019 625</t>
  </si>
  <si>
    <t>Port Kembla Steelworks, No.22 TA, No.21 TA, No.27 TAC, No.5 TRT and No.23 TA.</t>
  </si>
  <si>
    <t>Exemption – The generating system, other than a battery system, with a nameplate rating over 30MW - Exemptional circumstances (Existing Facility)</t>
  </si>
  <si>
    <t xml:space="preserve">Wilmar Sugar (Prosperine) Pty Ltd </t>
  </si>
  <si>
    <t>49 098 999 994</t>
  </si>
  <si>
    <t>Proserpine Sugar Mill Units 1-3</t>
  </si>
  <si>
    <t>Qenos Pty Ltd</t>
  </si>
  <si>
    <t>62 054 196 771</t>
  </si>
  <si>
    <t>Qenos Altona Co-Generation Facility Unit 1</t>
  </si>
  <si>
    <t>The Trustee for Sustainable Energy Infrastructure Trust</t>
  </si>
  <si>
    <t xml:space="preserve">50 746 683 694 </t>
  </si>
  <si>
    <t>Dept of Health QLD(T/A Lady Cilento Children's Hospital)</t>
  </si>
  <si>
    <t>66 329 169 412</t>
  </si>
  <si>
    <t>Queensland Children's Hospital Energy Plant Units 1-6</t>
  </si>
  <si>
    <t>Small generating system - nameplate rating exceeds 5 MW, but is less thatn 30 MW and exports less than 20 GWh in any 12 month period.</t>
  </si>
  <si>
    <t>Children's Health Queensland Hospital and Health Service</t>
  </si>
  <si>
    <t>62 254 746 464</t>
  </si>
  <si>
    <t>Queensland Children's Hospital Energy Plant, Units 1-4</t>
  </si>
  <si>
    <t>Small generating system - a nameplate rating of less than 5 MW</t>
  </si>
  <si>
    <t>RayGen Resources Pty Ltd</t>
  </si>
  <si>
    <t>53 142 807 485</t>
  </si>
  <si>
    <t xml:space="preserve">RayGen Power Plant Carwarp.  
The generating system is made up of 2 x 2.2MW Solar inverters and 1 x 2.799MW Synchronous generator with total nameplate rating: 7.199MW and total maximum capacity: 3.0MW  </t>
  </si>
  <si>
    <t xml:space="preserve">Robinvale Project Pty Ltd (ACN 624249234) as trustee for The Robinvale Project Unit Trust </t>
  </si>
  <si>
    <t>47 410 937 028</t>
  </si>
  <si>
    <t xml:space="preserve">Robinvale Solar Farm - Units 1-178 </t>
  </si>
  <si>
    <t>Russell Offices, Building R5 &amp; R6</t>
  </si>
  <si>
    <t>S1 Eden Park Drive, Macquarie Park - Unit 1</t>
  </si>
  <si>
    <t>Less than 5 MW generating systems connected to an embedded network with a combined nameplate between 5-30MW</t>
  </si>
  <si>
    <t>S1 Eden Park Drive, Macquarie Park - Unit 10</t>
  </si>
  <si>
    <t>S1 Eden Park Drive, Macquarie Park - Unit 11</t>
  </si>
  <si>
    <t>S1 Eden Park Drive, Macquarie Park - Unit 12</t>
  </si>
  <si>
    <t>S1 Eden Park Drive, Macquarie Park - Unit 13</t>
  </si>
  <si>
    <t>S1 Eden Park Drive, Macquarie Park - Unit 14</t>
  </si>
  <si>
    <t>S1 Eden Park Drive, Macquarie Park - Unit 15</t>
  </si>
  <si>
    <t>S1 Eden Park Drive, Macquarie Park - Unit 2</t>
  </si>
  <si>
    <t>S1 Eden Park Drive, Macquarie Park - Unit 3</t>
  </si>
  <si>
    <t>S1 Eden Park Drive, Macquarie Park - Unit 4</t>
  </si>
  <si>
    <t>S1 Eden Park Drive, Macquarie Park - Unit 5</t>
  </si>
  <si>
    <t>S1 Eden Park Drive, Macquarie Park - Unit 6</t>
  </si>
  <si>
    <t>S1 Eden Park Drive, Macquarie Park - Unit 7</t>
  </si>
  <si>
    <t>Simplot Australia Pty Ltd</t>
  </si>
  <si>
    <t>98 070 579 609</t>
  </si>
  <si>
    <t>Simplot Ulverstone Cogeneration Faciity</t>
  </si>
  <si>
    <t>TrustPower Australia Holdings Pty Ltd</t>
  </si>
  <si>
    <t xml:space="preserve">Snowtown Wind Farm’s S95 Prototype Turbine </t>
  </si>
  <si>
    <t>S95 Prototype Turbine is a small generating system</t>
  </si>
  <si>
    <t>South Johnstone Sugar Mill Units 1-3</t>
  </si>
  <si>
    <t xml:space="preserve">St Vincent's Hospital (Melbourne) Limited </t>
  </si>
  <si>
    <t>22 052 110 755</t>
  </si>
  <si>
    <t>St Vincent's Hospital Unit 1</t>
  </si>
  <si>
    <t>Spotless Services Pty Ltd</t>
  </si>
  <si>
    <t>Sunshine Coast University Public Hospital</t>
  </si>
  <si>
    <t>Solar PowerStations Victoria Pty Ltd</t>
  </si>
  <si>
    <t>93 600 588 949</t>
  </si>
  <si>
    <t>Swan Hill Solar Farm 1 Unit 1</t>
  </si>
  <si>
    <t>Swan Hill Solar Farm 2 Unit 1</t>
  </si>
  <si>
    <t>SYD10 Templar Road, Erskine Park - Data Hall 1 Gen 1</t>
  </si>
  <si>
    <t>SYD10 Templar Road, Erskine Park - Data Hall 1 Gen 2</t>
  </si>
  <si>
    <t>SYD10 Templar Road, Erskine Park - Data Hall 2 Gen 1</t>
  </si>
  <si>
    <t>SYD10 Templar Road, Erskine Park - Data Hall 2 Gen 2</t>
  </si>
  <si>
    <t>SYD10 Templar Road, Erskine Park - Data Hall 3 Gen 1</t>
  </si>
  <si>
    <t>SYD10 Templar Road, Erskine Park - Data Hall 3 Gen 2</t>
  </si>
  <si>
    <t>SYD10 Templar Road, Erskine Park - Data Hall 4 Gen 1</t>
  </si>
  <si>
    <t>SYD10 Templar Road, Erskine Park - Data Hall 4 Gen 2</t>
  </si>
  <si>
    <t>Telstra Corporation Limited</t>
  </si>
  <si>
    <t>Telstra Clayton Data Centre - New Data Centre Units 1-8</t>
  </si>
  <si>
    <t>Telstra Clayton Data Centre - New Energy Centre Units 1-5</t>
  </si>
  <si>
    <t>Alfred Health</t>
  </si>
  <si>
    <t>27 318 956 319</t>
  </si>
  <si>
    <t>The Alfred Hospital Unit 1</t>
  </si>
  <si>
    <t xml:space="preserve">82 142 080 338 </t>
  </si>
  <si>
    <t>The Dandenong Hospital, Unit 1 </t>
  </si>
  <si>
    <t>Barwon Health</t>
  </si>
  <si>
    <t>45 877 249 165</t>
  </si>
  <si>
    <t>The Geelong Hospital Unit 1</t>
  </si>
  <si>
    <t>Melbourne Health</t>
  </si>
  <si>
    <t>73 802 706 972</t>
  </si>
  <si>
    <t>The Royal Melbourne Units 1-2</t>
  </si>
  <si>
    <t>Earthconnect Pty Ltd</t>
  </si>
  <si>
    <t>62 139 647 359</t>
  </si>
  <si>
    <t>The Schwartz Family Solar Farm, Units 1-2</t>
  </si>
  <si>
    <t>Small generating system with a nameplate rating less than 5 MW that meets the standing exemption</t>
  </si>
  <si>
    <t>Thompson River Dam Hydro Generator Unit 1</t>
  </si>
  <si>
    <t>Townsville Hospital and Health Service</t>
  </si>
  <si>
    <t>86 747 187 217</t>
  </si>
  <si>
    <t>Townsville Hospital Emergency Generators Units 1-6</t>
  </si>
  <si>
    <t>EP Sunspot 2 Pty Limited</t>
  </si>
  <si>
    <t>41 637 177 130</t>
  </si>
  <si>
    <t>Trundle Solar Farm</t>
  </si>
  <si>
    <t>Tully Sugar Ltd</t>
  </si>
  <si>
    <t>Tully Sugar Mill, Units 1 - 5</t>
  </si>
  <si>
    <t>Generating system exceeds 30MW. This exemption will expire on 1 September 2024.</t>
  </si>
  <si>
    <t>Visy Pulp and Paper Pty Ltd</t>
  </si>
  <si>
    <t>30 086 513 144</t>
  </si>
  <si>
    <t>Tumut Mill Generating Unit 1</t>
  </si>
  <si>
    <t>Extenuating circumstances - no capability of exporting to a transmission or distribution sytem in excess of 5MW</t>
  </si>
  <si>
    <t>Tumut Mill Generating Unit 2</t>
  </si>
  <si>
    <t>Hydro- Electric Corporation</t>
  </si>
  <si>
    <t>Upper Lake Margaret Power Station and Lower Lake Margaret Power Station</t>
  </si>
  <si>
    <t>Small generating system - nameplate rating exceeds 5 MW, but is less than 30 MW; and the facility is subject to extenuating circumstances.</t>
  </si>
  <si>
    <t>Deakin University</t>
  </si>
  <si>
    <t>56 721 584 203</t>
  </si>
  <si>
    <t>Waurn Ponds Campus Microgrid (Solar Units 1-7, Battery Units 1-2)</t>
  </si>
  <si>
    <r>
      <t>Melbourne Water</t>
    </r>
    <r>
      <rPr>
        <sz val="10"/>
        <rFont val="Arial"/>
        <family val="2"/>
      </rPr>
      <t xml:space="preserve"> Corporation</t>
    </r>
  </si>
  <si>
    <t>Werribee Western Treatment Plant Unit 1 - 11</t>
  </si>
  <si>
    <t>OneSteel Manufacturing Pty Ltd</t>
  </si>
  <si>
    <t>Whyalla Steelworks Units 1-5</t>
  </si>
  <si>
    <t>Small generating system - nameplate rating exceeds 5 MW,  and exports less than 20 GWh in any 12-month period.</t>
  </si>
  <si>
    <t xml:space="preserve">Williamsdale Solar Farm [generating units 1 – 1] </t>
  </si>
  <si>
    <t>OneSun Capital 10MW Operating Pty Ltd</t>
  </si>
  <si>
    <t>75 159 029 017</t>
  </si>
  <si>
    <t>Williamsdale Solar Farm 1</t>
  </si>
  <si>
    <t>Winneke Treatment Plant Solar Farm</t>
  </si>
  <si>
    <t>Sun Metals Corporation Ltd</t>
  </si>
  <si>
    <t>Zinc Refinery Unit 1</t>
  </si>
  <si>
    <t>Company</t>
  </si>
  <si>
    <t>ABN/ACN</t>
  </si>
  <si>
    <t>Generating System</t>
  </si>
  <si>
    <t>Basis for classification as a Non-scheduled Generator</t>
  </si>
  <si>
    <t>Alumina Refinery</t>
  </si>
  <si>
    <t>Clause 2.2.3 (b) (2) of the Rules – the physical and technical attributes of the relevant generating unit or generating units are such that NEMMCO is satisfied that it is not practicable for them to participate in central dispatch</t>
  </si>
  <si>
    <t>Bell Bay Diesel Generator, Units 1-3</t>
  </si>
  <si>
    <t>Broadwater Power Station Units 1 - 2</t>
  </si>
  <si>
    <t>Broken Hill Gas Turbines Units 1-2</t>
  </si>
  <si>
    <t>Infigen Energy Markets Pty Limited</t>
  </si>
  <si>
    <t>Clause 2.2.3 (b) (3) of the Rules – the output of the generating units is intermittent</t>
  </si>
  <si>
    <t>Condong Power Station Unit 1</t>
  </si>
  <si>
    <t>Origin Energy Electricity Pty Ltd</t>
  </si>
  <si>
    <r>
      <t>Committed generator at the 1</t>
    </r>
    <r>
      <rPr>
        <vertAlign val="superscript"/>
        <sz val="10"/>
        <rFont val="Arial"/>
        <family val="2"/>
      </rPr>
      <t>st</t>
    </r>
    <r>
      <rPr>
        <sz val="10"/>
        <rFont val="Arial"/>
        <family val="2"/>
      </rPr>
      <t xml:space="preserve"> Jan 2008 – regarded as “potential semi-scheduled generator” and eligible to be non-schedule under clause 11.10A.4.</t>
    </r>
  </si>
  <si>
    <t>Daandine</t>
  </si>
  <si>
    <t>Eraring Power Station Gas Turbine Unit 1</t>
  </si>
  <si>
    <t xml:space="preserve">Clause 2.2.3 (b) (1) of the Rules – the primary purpose for which the relevant generating unit or generating units operate is local use and the sent out electricity rarely, if ever, exceeds 30MW; and Clause 2.2.3 (b) (2) - the physical and technical attributes  are such that it is not practicable for it to participated in central dispatch </t>
  </si>
  <si>
    <t>German Creek</t>
  </si>
  <si>
    <t>Invicta Mill</t>
  </si>
  <si>
    <t>Longford Plant</t>
  </si>
  <si>
    <t>Clause 2.2.3 (b) (1) of the Rules – the primary purpose for which the relevant generating unit or generating units operate is local use and the sent out electricity rarely, if ever, exceeds 30MW</t>
  </si>
  <si>
    <t xml:space="preserve">Paper Australia Pty Ltd </t>
  </si>
  <si>
    <t>63 061 583 533</t>
  </si>
  <si>
    <t>Maryvale Mill, Units 1-4</t>
  </si>
  <si>
    <t>Generating system with nameplate rating of more than 30 MW that does not export to the grid but wishes to provide unscheduled reserve through load reduction.</t>
  </si>
  <si>
    <t>Racecourse Mill Units 1 - 3</t>
  </si>
  <si>
    <t>Tarong Power Station Gas Turbine</t>
  </si>
  <si>
    <t>Clause 2.2.3 (b) (1) of the Rules – the primary purpose for which the relevant generating unit or generating units operate is local use and the sent out electricity rarely, if ever, exceeds 30MW; and Clause 2.2.3 (b) (3) of the Rules – the output of the generating unit is intermittent</t>
  </si>
  <si>
    <t>Waubra Wind Farm, Units 1-128</t>
  </si>
  <si>
    <t>Clause 2.2.3 (b) (3) of the Rules – the output of the generating unit is intermittent</t>
  </si>
  <si>
    <t>Woolnorth Wind Farm, Units 1-67</t>
  </si>
  <si>
    <t>Energy Pacific (Victoria) Pty Ltd</t>
  </si>
  <si>
    <t xml:space="preserve">Yambuk Wind Farm </t>
  </si>
  <si>
    <t>Bid Type</t>
  </si>
  <si>
    <t>Min Enablement Level</t>
  </si>
  <si>
    <t>Max Enablement Level</t>
  </si>
  <si>
    <t>Max Lower Angle</t>
  </si>
  <si>
    <t>Max Upper Angle</t>
  </si>
  <si>
    <t>DRACAN1</t>
  </si>
  <si>
    <t>Raise5min</t>
  </si>
  <si>
    <t>Raise60sec</t>
  </si>
  <si>
    <t>DR ACACIA V 1</t>
  </si>
  <si>
    <t>DRACAV1</t>
  </si>
  <si>
    <t>Lower5min</t>
  </si>
  <si>
    <t>Lower60sec</t>
  </si>
  <si>
    <t>Lower6sec</t>
  </si>
  <si>
    <t>Raise6sec</t>
  </si>
  <si>
    <t>DR AES N VL1</t>
  </si>
  <si>
    <t>DRAESN1</t>
  </si>
  <si>
    <t>Lowerreg</t>
  </si>
  <si>
    <t>Raisereg</t>
  </si>
  <si>
    <t>LD03</t>
  </si>
  <si>
    <t>Raise1sec</t>
  </si>
  <si>
    <t>Lower1sec</t>
  </si>
  <si>
    <t>Wandoan Battery Energy Storage System</t>
  </si>
  <si>
    <t>VPP AGLE SA 1</t>
  </si>
  <si>
    <t>VSSAE1V1</t>
  </si>
  <si>
    <t>Portland</t>
  </si>
  <si>
    <t>APD01</t>
  </si>
  <si>
    <t>AS AES NSW</t>
  </si>
  <si>
    <t>ASNAES1</t>
  </si>
  <si>
    <t>Lower1Sec</t>
  </si>
  <si>
    <t>Queanbeyan Battery Energy Storage System</t>
  </si>
  <si>
    <t>Boral Cement Limited</t>
  </si>
  <si>
    <t>Boral Aggregated Load NSW1</t>
  </si>
  <si>
    <t>ASNBRL1</t>
  </si>
  <si>
    <t>Swanbank B Power Station &amp; Swanbank E Gas Turbine</t>
  </si>
  <si>
    <t>DiscoverEnergy VPPSA</t>
  </si>
  <si>
    <t>ASSDE1</t>
  </si>
  <si>
    <t>ENOC MASP NSW</t>
  </si>
  <si>
    <t>ASNENC1</t>
  </si>
  <si>
    <t>ENOC MASP QLD</t>
  </si>
  <si>
    <t>ASQENC1</t>
  </si>
  <si>
    <t>ENOC MASP SA</t>
  </si>
  <si>
    <t>ASSENC1</t>
  </si>
  <si>
    <t>ENOC MASP VIC</t>
  </si>
  <si>
    <t>VENUS1</t>
  </si>
  <si>
    <t>Energy Locals SA VPP</t>
  </si>
  <si>
    <t>ASSEL1</t>
  </si>
  <si>
    <t>ASNSEL2</t>
  </si>
  <si>
    <t>ASVEIL2</t>
  </si>
  <si>
    <t>VPP Energy Locals SA 1</t>
  </si>
  <si>
    <t>VSSEL1V1</t>
  </si>
  <si>
    <t>VPP Energy Locals NSW 2</t>
  </si>
  <si>
    <t>VSNEL2S1</t>
  </si>
  <si>
    <t>VPP Energy Locals VIC 2</t>
  </si>
  <si>
    <t>VSVEL2S1</t>
  </si>
  <si>
    <t>Gannawarra Battery Energy Storage System</t>
  </si>
  <si>
    <t>Raise6Sec</t>
  </si>
  <si>
    <t>Raise60Sec</t>
  </si>
  <si>
    <t>Raise5Min</t>
  </si>
  <si>
    <t>Lower6Sec</t>
  </si>
  <si>
    <t>Lower60Sec</t>
  </si>
  <si>
    <t>Lower5Min</t>
  </si>
  <si>
    <t>Tomago Facility</t>
  </si>
  <si>
    <t>DREXMN01</t>
  </si>
  <si>
    <t>Bohle BESS</t>
  </si>
  <si>
    <t>ASQEEV1</t>
  </si>
  <si>
    <t>DR FIRM INFRA T 1</t>
  </si>
  <si>
    <t>DRFIIN01</t>
  </si>
  <si>
    <t>DRGBND02</t>
  </si>
  <si>
    <t>Hazelwood Battery Energy Storage System</t>
  </si>
  <si>
    <t>HydroTas MASP TAS</t>
  </si>
  <si>
    <t>ASTHYD1</t>
  </si>
  <si>
    <t>VPP HT QLD 1</t>
  </si>
  <si>
    <t>VSQHT1V1</t>
  </si>
  <si>
    <t>KSF Project Nominees Pty Ltd as The Trustee for KSF Project Trust</t>
  </si>
  <si>
    <t xml:space="preserve">Kiamal Solar Farm </t>
  </si>
  <si>
    <t>KIAMSF</t>
  </si>
  <si>
    <t>PA Power Microgrid Pty Ltd</t>
  </si>
  <si>
    <t>IKEA Brooklyn Park</t>
  </si>
  <si>
    <t>ASPAPM01</t>
  </si>
  <si>
    <t>Shell Energy Retail DR VIC 1</t>
  </si>
  <si>
    <t>ASSERDV1</t>
  </si>
  <si>
    <t>Shine Hub Pty Ltd</t>
  </si>
  <si>
    <t>DRSHVS01</t>
  </si>
  <si>
    <t>DRSHVN01</t>
  </si>
  <si>
    <t>VPP ShinHub SA 1</t>
  </si>
  <si>
    <t>VSSSH1S1</t>
  </si>
  <si>
    <t>VPP Simply SA 1</t>
  </si>
  <si>
    <t>VSSSE1V1</t>
  </si>
  <si>
    <t>Jindabyne Pump At Guthega</t>
  </si>
  <si>
    <t>SNOWYGJP</t>
  </si>
  <si>
    <t>VPP sonnen NSW 1</t>
  </si>
  <si>
    <t>VSNSN1V1</t>
  </si>
  <si>
    <t>AS Sonnen SA</t>
  </si>
  <si>
    <t>ASSSN1</t>
  </si>
  <si>
    <t>MACKAYGT</t>
  </si>
  <si>
    <t>DRVIOT01</t>
  </si>
  <si>
    <t>DRVIOT02</t>
  </si>
  <si>
    <t>DRVIOT03</t>
  </si>
  <si>
    <t>DRVIOT04</t>
  </si>
  <si>
    <t>DRVIOT05</t>
  </si>
  <si>
    <t>Western Downs Green Power Hub Pty Ltd as trustee for Western Downs Green Power Hub</t>
  </si>
  <si>
    <t>ASRMGE01</t>
  </si>
  <si>
    <t>ASRMGE02</t>
  </si>
  <si>
    <t>ASRMGE03</t>
  </si>
  <si>
    <t>Asset Description</t>
  </si>
  <si>
    <t>Effective date</t>
  </si>
  <si>
    <t xml:space="preserve">Finley Solar Farm Transmission Assets </t>
  </si>
  <si>
    <t xml:space="preserve">Small </t>
  </si>
  <si>
    <t xml:space="preserve">Limondale 2 Solar Farm Transmission Assets </t>
  </si>
  <si>
    <t>Small</t>
  </si>
  <si>
    <t>The Clarence Correctional Centre Transmission Assets</t>
  </si>
  <si>
    <t>Limondale 1 Solar Farm Transmission Assets</t>
  </si>
  <si>
    <t>ElectraNet Pty Ltd</t>
  </si>
  <si>
    <t>Davenport – Upper North Large Dedicated Connection Asset</t>
  </si>
  <si>
    <t>Large</t>
  </si>
  <si>
    <t>Facility Name (WDRU Name)</t>
  </si>
  <si>
    <t>WDRU DUID</t>
  </si>
  <si>
    <t>Maximum response component (MRC) (MW)</t>
  </si>
  <si>
    <t xml:space="preserve">No. of individual loads aggregated </t>
  </si>
  <si>
    <t>DR ENELX N1</t>
  </si>
  <si>
    <t>DRXNDA01</t>
  </si>
  <si>
    <t>DR ENELX V1</t>
  </si>
  <si>
    <t>DRXVDJ01</t>
  </si>
  <si>
    <t>DR ENELX V2</t>
  </si>
  <si>
    <t>DRXVQP01</t>
  </si>
  <si>
    <t>DR ENELX V17</t>
  </si>
  <si>
    <t>DRXVDP01</t>
  </si>
  <si>
    <t>DR ENELX S2</t>
  </si>
  <si>
    <t>DRXSQS01</t>
  </si>
  <si>
    <t>DR ENELX N3</t>
  </si>
  <si>
    <t>DRXNDE01</t>
  </si>
  <si>
    <t>DR ENELX V12</t>
  </si>
  <si>
    <t>DRXVDX01</t>
  </si>
  <si>
    <t>DR ENELX V24</t>
  </si>
  <si>
    <t>DRXVQX01</t>
  </si>
  <si>
    <t>DR ENELX N31</t>
  </si>
  <si>
    <t>DRXNDA02</t>
  </si>
  <si>
    <t>DR ENELX N32</t>
  </si>
  <si>
    <t>DRXNDA03</t>
  </si>
  <si>
    <t>DR ENELX N34</t>
  </si>
  <si>
    <t>DRXNDA04</t>
  </si>
  <si>
    <t>DR ENELX N36</t>
  </si>
  <si>
    <t>DRXNQX01</t>
  </si>
  <si>
    <t>DR ENELX Q50</t>
  </si>
  <si>
    <t>DRXQDA01</t>
  </si>
  <si>
    <t>DR ENELX Q54</t>
  </si>
  <si>
    <t>DRXQQE01</t>
  </si>
  <si>
    <t>Registered Participant Name</t>
  </si>
  <si>
    <t>Type
MC - Generator                                         MC - Market Customer                           MC - Initial MC
MC - Type 7 Meters
MC - TNSP
MC - Full MC</t>
  </si>
  <si>
    <t xml:space="preserve">Registration Effective Date </t>
  </si>
  <si>
    <t>AEMO Participant ID</t>
  </si>
  <si>
    <t xml:space="preserve">Active Stream Pty Ltd </t>
  </si>
  <si>
    <t xml:space="preserve">MC - Full MC </t>
  </si>
  <si>
    <t>ACTIVMC</t>
  </si>
  <si>
    <t>ACUMENMC</t>
  </si>
  <si>
    <t>Ausgrid Operations Partnership</t>
  </si>
  <si>
    <t>MC - Initial MC, Type 7 Meters &amp; TNSP</t>
  </si>
  <si>
    <t>ENERGYAP</t>
  </si>
  <si>
    <t>MC - Initial MC, Type 7 Meters</t>
  </si>
  <si>
    <t>EASTERN</t>
  </si>
  <si>
    <t>MC - TNSP</t>
  </si>
  <si>
    <t>GPUPP</t>
  </si>
  <si>
    <t xml:space="preserve">Citipower Pty Ltd </t>
  </si>
  <si>
    <t>CITIPP</t>
  </si>
  <si>
    <t xml:space="preserve">CKI UTILITIES DEVELOPMENT LTD &amp; PAI UTILITIES DEVELOPMENT LTD &amp; 3 OTHS (SA Power Networks) </t>
  </si>
  <si>
    <t>UMPLP</t>
  </si>
  <si>
    <t>ETSATP</t>
  </si>
  <si>
    <t>INTEGP</t>
  </si>
  <si>
    <t xml:space="preserve">Energex Limited   </t>
  </si>
  <si>
    <t>ENERGEXP</t>
  </si>
  <si>
    <t>ERGONETP</t>
  </si>
  <si>
    <t>MC - Generator</t>
  </si>
  <si>
    <t>EEQLILY</t>
  </si>
  <si>
    <t>CNRGYP</t>
  </si>
  <si>
    <t>GREENMC</t>
  </si>
  <si>
    <t>HYDROTAS</t>
  </si>
  <si>
    <t>Icon Distribution Investments Limited and Jemena Networks (ACT) Pty Ltd trading as ActewAGL Distribution</t>
  </si>
  <si>
    <t>ACTIONMC</t>
  </si>
  <si>
    <t>Icon Distribution Investments Limited and Jemena Networks (ACT) Pty Ltd trading as Evoenergy</t>
  </si>
  <si>
    <t>MC - TNSP, Initial MC, Type 7 Meters</t>
  </si>
  <si>
    <t>ACTEWP</t>
  </si>
  <si>
    <t>IHUBMC</t>
  </si>
  <si>
    <t>SOLARISP</t>
  </si>
  <si>
    <t xml:space="preserve">Metering Dynamics Pty Ltd </t>
  </si>
  <si>
    <t>MDYMC</t>
  </si>
  <si>
    <t>METROMC</t>
  </si>
  <si>
    <t>ORIGINMC</t>
  </si>
  <si>
    <t xml:space="preserve">PLUS ES </t>
  </si>
  <si>
    <t xml:space="preserve">MYMC </t>
  </si>
  <si>
    <t>POWCP</t>
  </si>
  <si>
    <t>Powermetric Metering Pty Ltd</t>
  </si>
  <si>
    <t>POWMETMC</t>
  </si>
  <si>
    <t>Queensland Electricity Transmission Corporation Limited (trading as Powerlink Queensland)</t>
  </si>
  <si>
    <t>PLINKP</t>
  </si>
  <si>
    <t xml:space="preserve">Select Soloutions Group Pty Ltd </t>
  </si>
  <si>
    <t>EASTENMC</t>
  </si>
  <si>
    <t xml:space="preserve">Spotless Facility Services Pty Ltd </t>
  </si>
  <si>
    <t>SPTLSSMC</t>
  </si>
  <si>
    <t>AURORAP</t>
  </si>
  <si>
    <t>TRANSEND</t>
  </si>
  <si>
    <t>The Trustee for the NSW Electricity Networks Operations Trust trading as Transgrid</t>
  </si>
  <si>
    <t>TRANSGP</t>
  </si>
  <si>
    <t>TGSERVP</t>
  </si>
  <si>
    <t>UNITED</t>
  </si>
  <si>
    <t>VECTORMC</t>
  </si>
  <si>
    <t>VRTTEKMC</t>
  </si>
  <si>
    <t>BESS Longwarry Pty Ltd</t>
  </si>
  <si>
    <t xml:space="preserve">37 070 941 794 </t>
  </si>
  <si>
    <t>Eastern Creek LFG PS (Units 1-4)</t>
  </si>
  <si>
    <t>Grange Avenue Landfill Gas Power Station (Unit 1)</t>
  </si>
  <si>
    <t>Jacks Gully Landfill Gas Power Station (Units 1-2)</t>
  </si>
  <si>
    <t xml:space="preserve">Lucas Heights 2 Power Station (Units 1-11) </t>
  </si>
  <si>
    <t xml:space="preserve">Lucas Heights 2 Power Station (stage 2) (Units 12-15) </t>
  </si>
  <si>
    <t xml:space="preserve">Tahmoor Waste Coal Mine Gas Power Station (Units 1-7) </t>
  </si>
  <si>
    <t xml:space="preserve">Browns Plains Landfill Gas PS (Units 1-2) </t>
  </si>
  <si>
    <t xml:space="preserve">German Creek Power Station (Units 1-20) </t>
  </si>
  <si>
    <t xml:space="preserve">Oaky Creek Power Station (Units 1-16) </t>
  </si>
  <si>
    <t>Broadmeadows Landfill Gas Power Station (Units 1-5)</t>
  </si>
  <si>
    <t>Brooklyn LFG (Units 1-3)</t>
  </si>
  <si>
    <t>Clayton Landfill Gas Power Station (Units 1-11)</t>
  </si>
  <si>
    <t xml:space="preserve">EDL (TT) Pty Limited </t>
  </si>
  <si>
    <t xml:space="preserve">95 088 169 135 </t>
  </si>
  <si>
    <t xml:space="preserve">EDL LFG (Qld) Pty Ltd </t>
  </si>
  <si>
    <t xml:space="preserve">21 071 089 579 </t>
  </si>
  <si>
    <t xml:space="preserve">EDL CSM (QLD) Pty Ltd </t>
  </si>
  <si>
    <t xml:space="preserve">48 098 224 269 </t>
  </si>
  <si>
    <t xml:space="preserve">85 113 489 295 </t>
  </si>
  <si>
    <t xml:space="preserve">69 061 503 348 </t>
  </si>
  <si>
    <t>Sonnen Australia Pty Limited</t>
  </si>
  <si>
    <t>SRL Ops Pty Ltd</t>
  </si>
  <si>
    <t>21 008 755 155</t>
  </si>
  <si>
    <t>Western Downs BESS Pty Ltd as trustee for the Western Downs BESS Trust</t>
  </si>
  <si>
    <t>Western Downs Battery Energy Storage System</t>
  </si>
  <si>
    <t>NER Transfer</t>
  </si>
  <si>
    <t>Existing Generator without Ancillary Services</t>
  </si>
  <si>
    <t>Metropolis Metering Services Pty Ltd</t>
  </si>
  <si>
    <t>DRGBND01</t>
  </si>
  <si>
    <t>25 621 497 952</t>
  </si>
  <si>
    <t xml:space="preserve">Wellington North Solar Farm, Physical unit number 1 </t>
  </si>
  <si>
    <t>Exemption - &lt; 5MW for pre-commissioning under clause 2.2.1(c), on the basis that no greater than 5 MW of generation will be connected to the network at all times while the exemption is in effect. This will expire no later than 15th May 2024</t>
  </si>
  <si>
    <t>ACLE Services Pty Ltd</t>
  </si>
  <si>
    <t>Murrumburrah BESS</t>
  </si>
  <si>
    <t>Small Generation Aggregator</t>
  </si>
  <si>
    <t>Kerang Solar Plant</t>
  </si>
  <si>
    <t>DR FIRM INTRA T 2</t>
  </si>
  <si>
    <t>DRFIIN02</t>
  </si>
  <si>
    <t>AS ENGIE N VL1</t>
  </si>
  <si>
    <t>ASENGY01</t>
  </si>
  <si>
    <t>ENGIE</t>
  </si>
  <si>
    <t>ENGIE
Partnership: IPower 2 Pty Ltd (ACN 070 374 293) and IPower Pty Ltd (ACN 111 267 228)</t>
  </si>
  <si>
    <t>Market Scheduled Bidirectional Unit</t>
  </si>
  <si>
    <t>Integrated Resource Provider</t>
  </si>
  <si>
    <t>Shoalhaven Power Station</t>
  </si>
  <si>
    <t>Market Scheduled Generating Unit, Market Scheduled Load</t>
  </si>
  <si>
    <t>27 642 469 234</t>
  </si>
  <si>
    <t>Demand Response Service Provider</t>
  </si>
  <si>
    <t>DRSERDN1</t>
  </si>
  <si>
    <t>Ancillary Services Load</t>
  </si>
  <si>
    <t>Kiewa Valley BESS Nominees Pty Ltd As The Trustee For Kiewa Valley BESS Trust</t>
  </si>
  <si>
    <t>Waratah Super Battery</t>
  </si>
  <si>
    <t xml:space="preserve">Gentari Solar Australia Pty Ltd </t>
  </si>
  <si>
    <t>Powercor Australia Limited</t>
  </si>
  <si>
    <t>Transmission Network Service Provider</t>
  </si>
  <si>
    <t>Stowe Australia Pty Limited</t>
  </si>
  <si>
    <t>27 002 556 603</t>
  </si>
  <si>
    <t>The Canberra Hospital Campus - Building 5</t>
  </si>
  <si>
    <t>Voltere Pty Ltd</t>
  </si>
  <si>
    <t>62 658 265 644</t>
  </si>
  <si>
    <t>AGL Power Generation Pty Limited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</si>
</sst>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C09]d\ mmmm\ yyyy;@"/>
    <numFmt numFmtId="165" formatCode="dd/mm/yyyy"/>
  </numFmts>
  <fonts count="22" x14ac:knownFonts="1">
    <font>
      <sz val="10"/>
      <name val="Arial"/>
    </font>
    <font>
      <sz val="10"/>
      <color indexed="8"/>
      <name val="Arial"/>
      <family val="2"/>
    </font>
    <font>
      <sz val="10"/>
      <name val="Arial"/>
      <family val="2"/>
    </font>
    <font>
      <b/>
      <sz val="10"/>
      <name val="Arial"/>
      <family val="2"/>
    </font>
    <font>
      <vertAlign val="superscript"/>
      <sz val="10"/>
      <name val="Arial"/>
      <family val="2"/>
    </font>
    <font>
      <sz val="10"/>
      <color indexed="10"/>
      <name val="Arial"/>
      <family val="2"/>
    </font>
    <font>
      <sz val="11"/>
      <name val="Calibri"/>
      <family val="2"/>
    </font>
    <font>
      <sz val="10"/>
      <name val="Calibri"/>
      <family val="2"/>
    </font>
    <font>
      <sz val="8"/>
      <name val="Arial"/>
      <family val="2"/>
    </font>
    <font>
      <sz val="8"/>
      <name val="Arial"/>
      <family val="2"/>
    </font>
    <font>
      <sz val="11"/>
      <name val="Arial"/>
      <family val="2"/>
    </font>
    <font>
      <sz val="10"/>
      <color theme="1"/>
      <name val="Arial"/>
      <family val="2"/>
    </font>
    <font>
      <sz val="10"/>
      <color rgb="FF006100"/>
      <name val="Arial"/>
      <family val="2"/>
    </font>
    <font>
      <sz val="11"/>
      <color rgb="FF006100"/>
      <name val="Calibri"/>
      <family val="2"/>
      <scheme val="minor"/>
    </font>
    <font>
      <sz val="10"/>
      <color rgb="FF9C6500"/>
      <name val="Arial"/>
      <family val="2"/>
    </font>
    <font>
      <b/>
      <sz val="10"/>
      <color theme="1"/>
      <name val="Arial"/>
      <family val="2"/>
    </font>
    <font>
      <sz val="10"/>
      <color rgb="FFFF0000"/>
      <name val="Arial"/>
      <family val="2"/>
    </font>
    <font>
      <sz val="10"/>
      <color rgb="FF000000"/>
      <name val="Arial"/>
      <family val="2"/>
    </font>
    <font>
      <sz val="11"/>
      <color rgb="FF000000"/>
      <name val="Arial"/>
      <family val="2"/>
    </font>
    <font>
      <sz val="11"/>
      <name val="Calibri"/>
      <family val="2"/>
      <scheme val="minor"/>
    </font>
    <font>
      <sz val="10"/>
      <color rgb="FF242424"/>
      <name val="Arial"/>
      <family val="2"/>
    </font>
    <font>
      <sz val="10"/>
      <name val="Arial"/>
      <family val="2"/>
      <charset val="1"/>
    </font>
  </fonts>
  <fills count="6">
    <fill>
      <patternFill patternType="none"/>
    </fill>
    <fill>
      <patternFill patternType="gray125"/>
    </fill>
    <fill>
      <patternFill patternType="solid">
        <fgColor rgb="FFC6EFCE"/>
      </patternFill>
    </fill>
    <fill>
      <patternFill patternType="solid">
        <fgColor rgb="FFFFEB9C"/>
      </patternFill>
    </fill>
    <fill>
      <patternFill patternType="solid">
        <fgColor theme="0"/>
        <bgColor indexed="64"/>
      </patternFill>
    </fill>
    <fill>
      <patternFill patternType="solid">
        <fgColor rgb="FFFFFF00"/>
        <bgColor indexed="64"/>
      </patternFill>
    </fill>
  </fills>
  <borders count="19">
    <border>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
    <xf numFmtId="0" fontId="0" fillId="0" borderId="0"/>
    <xf numFmtId="0" fontId="12" fillId="2" borderId="0" applyNumberFormat="0" applyBorder="0" applyAlignment="0" applyProtection="0"/>
    <xf numFmtId="0" fontId="13" fillId="2" borderId="0" applyNumberFormat="0" applyBorder="0" applyAlignment="0" applyProtection="0"/>
    <xf numFmtId="0" fontId="14" fillId="3" borderId="0" applyNumberFormat="0" applyBorder="0" applyAlignment="0" applyProtection="0"/>
  </cellStyleXfs>
  <cellXfs count="244">
    <xf numFmtId="0" fontId="0" fillId="0" borderId="0" xfId="0"/>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14" fontId="0" fillId="0" borderId="0" xfId="0" applyNumberFormat="1"/>
    <xf numFmtId="0" fontId="0" fillId="0" borderId="0" xfId="0" applyAlignment="1">
      <alignment wrapText="1"/>
    </xf>
    <xf numFmtId="0" fontId="3" fillId="0" borderId="0" xfId="0" applyFont="1"/>
    <xf numFmtId="0" fontId="3" fillId="0" borderId="3" xfId="0" applyFont="1" applyBorder="1" applyAlignment="1">
      <alignment vertical="top" wrapText="1"/>
    </xf>
    <xf numFmtId="0" fontId="0" fillId="0" borderId="4" xfId="0" applyBorder="1" applyAlignment="1">
      <alignment vertical="top" wrapText="1"/>
    </xf>
    <xf numFmtId="0" fontId="3" fillId="0" borderId="5" xfId="0" applyFont="1" applyBorder="1" applyAlignment="1">
      <alignment vertical="top" wrapText="1"/>
    </xf>
    <xf numFmtId="0" fontId="3" fillId="0" borderId="6" xfId="0" applyFont="1" applyBorder="1" applyAlignment="1">
      <alignment vertical="top" wrapText="1"/>
    </xf>
    <xf numFmtId="0" fontId="0" fillId="0" borderId="7" xfId="0" applyBorder="1" applyAlignment="1">
      <alignment wrapText="1"/>
    </xf>
    <xf numFmtId="14" fontId="3" fillId="0" borderId="1" xfId="0" applyNumberFormat="1" applyFont="1" applyBorder="1" applyAlignment="1">
      <alignment horizontal="center" vertical="top" wrapText="1"/>
    </xf>
    <xf numFmtId="0" fontId="3" fillId="0" borderId="8" xfId="0" applyFont="1" applyBorder="1" applyAlignment="1">
      <alignment wrapText="1"/>
    </xf>
    <xf numFmtId="0" fontId="5" fillId="0" borderId="0" xfId="0" applyFont="1" applyAlignment="1">
      <alignment vertical="center"/>
    </xf>
    <xf numFmtId="0" fontId="0" fillId="0" borderId="0" xfId="0" applyAlignment="1">
      <alignment horizontal="center" vertical="center" wrapText="1"/>
    </xf>
    <xf numFmtId="0" fontId="2" fillId="0" borderId="0" xfId="0" applyFont="1"/>
    <xf numFmtId="0" fontId="1" fillId="0" borderId="0" xfId="0" applyFont="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Alignment="1">
      <alignment vertical="center"/>
    </xf>
    <xf numFmtId="0" fontId="3" fillId="0" borderId="1" xfId="0" applyFont="1" applyBorder="1" applyAlignment="1">
      <alignment horizontal="center" vertical="center" textRotation="90"/>
    </xf>
    <xf numFmtId="0" fontId="11" fillId="0" borderId="0" xfId="0" applyFont="1" applyAlignment="1">
      <alignment horizontal="left" vertical="center"/>
    </xf>
    <xf numFmtId="0" fontId="3" fillId="0" borderId="9" xfId="0" applyFont="1" applyBorder="1" applyAlignment="1">
      <alignment horizontal="center"/>
    </xf>
    <xf numFmtId="0" fontId="1" fillId="0" borderId="0" xfId="0" applyFont="1" applyAlignment="1">
      <alignment horizontal="left" vertical="center" wrapText="1"/>
    </xf>
    <xf numFmtId="0" fontId="3" fillId="0" borderId="1" xfId="0" applyFont="1" applyBorder="1" applyAlignment="1">
      <alignment horizontal="center" textRotation="90"/>
    </xf>
    <xf numFmtId="0" fontId="3" fillId="0" borderId="10"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left"/>
    </xf>
    <xf numFmtId="0" fontId="15" fillId="0" borderId="11" xfId="0" applyFont="1" applyBorder="1" applyAlignment="1">
      <alignment horizontal="left" vertical="center"/>
    </xf>
    <xf numFmtId="0" fontId="15" fillId="0" borderId="12" xfId="0" applyFont="1" applyBorder="1" applyAlignment="1">
      <alignment horizontal="center" vertical="center"/>
    </xf>
    <xf numFmtId="0" fontId="11" fillId="0" borderId="0" xfId="0" applyFont="1" applyAlignment="1">
      <alignment vertical="center" wrapText="1"/>
    </xf>
    <xf numFmtId="0" fontId="11" fillId="0" borderId="0" xfId="0" applyFont="1" applyAlignment="1">
      <alignment vertical="center"/>
    </xf>
    <xf numFmtId="0" fontId="11" fillId="0" borderId="0" xfId="0" applyFont="1"/>
    <xf numFmtId="0" fontId="1" fillId="0" borderId="0" xfId="0" applyFont="1" applyAlignment="1">
      <alignment horizontal="left" vertical="top" wrapText="1"/>
    </xf>
    <xf numFmtId="0" fontId="3" fillId="0" borderId="1" xfId="0" applyFont="1" applyBorder="1" applyAlignment="1">
      <alignment horizontal="center" vertical="center" wrapText="1"/>
    </xf>
    <xf numFmtId="0" fontId="0" fillId="0" borderId="0" xfId="0" applyAlignment="1">
      <alignment vertical="center" wrapText="1"/>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xf>
    <xf numFmtId="49" fontId="0" fillId="0" borderId="0" xfId="0" applyNumberFormat="1" applyAlignment="1">
      <alignment horizontal="center" vertical="center"/>
    </xf>
    <xf numFmtId="0" fontId="2" fillId="0" borderId="0" xfId="0" applyFont="1" applyAlignment="1">
      <alignment horizontal="left" vertical="center" wrapText="1"/>
    </xf>
    <xf numFmtId="0" fontId="0" fillId="0" borderId="0" xfId="0" applyAlignment="1">
      <alignment horizontal="left" vertical="center" wrapText="1"/>
    </xf>
    <xf numFmtId="0" fontId="3" fillId="0" borderId="11" xfId="0" applyFont="1" applyBorder="1" applyAlignment="1">
      <alignment horizontal="center"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49" fontId="2" fillId="0" borderId="0" xfId="0" applyNumberFormat="1" applyFont="1" applyAlignment="1">
      <alignment horizontal="center" vertical="center" wrapText="1"/>
    </xf>
    <xf numFmtId="0" fontId="2" fillId="0" borderId="0" xfId="0" applyFont="1" applyAlignment="1">
      <alignment horizontal="left" vertical="center"/>
    </xf>
    <xf numFmtId="49" fontId="2" fillId="0" borderId="0" xfId="0" quotePrefix="1" applyNumberFormat="1" applyFont="1" applyAlignment="1">
      <alignment horizontal="center" vertical="center"/>
    </xf>
    <xf numFmtId="0" fontId="15" fillId="4" borderId="10" xfId="0" applyFont="1" applyFill="1" applyBorder="1"/>
    <xf numFmtId="0" fontId="15" fillId="4" borderId="6" xfId="0" applyFont="1" applyFill="1" applyBorder="1" applyAlignment="1">
      <alignment wrapText="1"/>
    </xf>
    <xf numFmtId="0" fontId="11" fillId="4" borderId="4" xfId="0" applyFont="1" applyFill="1" applyBorder="1" applyAlignment="1">
      <alignment wrapText="1"/>
    </xf>
    <xf numFmtId="0" fontId="15" fillId="4" borderId="8" xfId="0" applyFont="1" applyFill="1" applyBorder="1" applyAlignment="1">
      <alignment wrapText="1"/>
    </xf>
    <xf numFmtId="0" fontId="11" fillId="4" borderId="7" xfId="0" applyFont="1" applyFill="1" applyBorder="1" applyAlignment="1">
      <alignment wrapText="1"/>
    </xf>
    <xf numFmtId="164" fontId="0" fillId="0" borderId="0" xfId="0" applyNumberFormat="1" applyAlignment="1">
      <alignment horizontal="right" vertical="center" wrapText="1"/>
    </xf>
    <xf numFmtId="0" fontId="16" fillId="0" borderId="0" xfId="0" applyFont="1" applyAlignment="1">
      <alignment horizontal="left" vertical="center" wrapText="1"/>
    </xf>
    <xf numFmtId="0" fontId="17" fillId="0" borderId="0" xfId="0" applyFont="1"/>
    <xf numFmtId="0" fontId="17" fillId="0" borderId="0" xfId="0" applyFont="1" applyAlignment="1">
      <alignment vertical="center"/>
    </xf>
    <xf numFmtId="0" fontId="3" fillId="0" borderId="1" xfId="1" applyFont="1" applyFill="1" applyBorder="1"/>
    <xf numFmtId="164" fontId="0" fillId="0" borderId="0" xfId="0" applyNumberFormat="1"/>
    <xf numFmtId="0" fontId="2" fillId="0" borderId="0" xfId="0" quotePrefix="1" applyFont="1"/>
    <xf numFmtId="0" fontId="0" fillId="0" borderId="0" xfId="0" applyAlignment="1">
      <alignment horizontal="left"/>
    </xf>
    <xf numFmtId="0" fontId="11" fillId="0" borderId="0" xfId="0" applyFont="1" applyAlignment="1">
      <alignment horizontal="left" vertical="center" wrapText="1"/>
    </xf>
    <xf numFmtId="0" fontId="17" fillId="0" borderId="0" xfId="0" applyFont="1" applyAlignment="1">
      <alignment horizontal="left" vertical="center"/>
    </xf>
    <xf numFmtId="0" fontId="17" fillId="0" borderId="0" xfId="0" applyFont="1" applyAlignment="1">
      <alignment horizontal="left"/>
    </xf>
    <xf numFmtId="0" fontId="3" fillId="0" borderId="11" xfId="1" applyFont="1" applyFill="1" applyBorder="1" applyAlignment="1">
      <alignment horizontal="left" wrapText="1"/>
    </xf>
    <xf numFmtId="0" fontId="3" fillId="0" borderId="1" xfId="1" applyFont="1" applyFill="1" applyBorder="1" applyAlignment="1">
      <alignment horizontal="left"/>
    </xf>
    <xf numFmtId="0" fontId="0" fillId="0" borderId="0" xfId="0" applyAlignment="1">
      <alignment horizontal="left" wrapText="1"/>
    </xf>
    <xf numFmtId="0" fontId="3" fillId="0" borderId="1" xfId="0" applyFont="1" applyBorder="1" applyAlignment="1">
      <alignment horizontal="left" vertical="top" wrapText="1"/>
    </xf>
    <xf numFmtId="49" fontId="2" fillId="0" borderId="0" xfId="0" applyNumberFormat="1" applyFont="1" applyAlignment="1">
      <alignment horizontal="left"/>
    </xf>
    <xf numFmtId="14" fontId="2" fillId="0" borderId="0" xfId="0" applyNumberFormat="1" applyFont="1" applyAlignment="1">
      <alignment horizontal="left"/>
    </xf>
    <xf numFmtId="0" fontId="3" fillId="0" borderId="0" xfId="0" applyFont="1" applyAlignment="1">
      <alignment horizontal="left" vertical="center"/>
    </xf>
    <xf numFmtId="0" fontId="2" fillId="0" borderId="0" xfId="0" applyFont="1" applyAlignment="1">
      <alignment horizontal="left" vertical="top" wrapText="1"/>
    </xf>
    <xf numFmtId="0" fontId="0" fillId="0" borderId="0" xfId="0" quotePrefix="1" applyAlignment="1">
      <alignment horizontal="left" vertical="center"/>
    </xf>
    <xf numFmtId="14" fontId="0" fillId="0" borderId="0" xfId="0" applyNumberFormat="1" applyAlignment="1">
      <alignment horizontal="left" vertical="center"/>
    </xf>
    <xf numFmtId="2" fontId="2" fillId="0" borderId="0" xfId="0" quotePrefix="1" applyNumberFormat="1" applyFont="1" applyAlignment="1">
      <alignment horizontal="left"/>
    </xf>
    <xf numFmtId="0" fontId="2" fillId="0" borderId="0" xfId="0" quotePrefix="1" applyFont="1" applyAlignment="1">
      <alignment horizontal="left" vertical="top" wrapText="1"/>
    </xf>
    <xf numFmtId="0" fontId="2" fillId="0" borderId="0" xfId="0" applyFont="1" applyAlignment="1">
      <alignment horizontal="left" vertical="top"/>
    </xf>
    <xf numFmtId="49" fontId="2" fillId="0" borderId="0" xfId="0" applyNumberFormat="1" applyFont="1" applyAlignment="1">
      <alignment horizontal="left" vertical="center"/>
    </xf>
    <xf numFmtId="49" fontId="2" fillId="0" borderId="0" xfId="0" applyNumberFormat="1" applyFont="1" applyAlignment="1">
      <alignment horizontal="left" vertical="top" wrapText="1"/>
    </xf>
    <xf numFmtId="16" fontId="2" fillId="0" borderId="0" xfId="0" applyNumberFormat="1" applyFont="1" applyAlignment="1">
      <alignment horizontal="left"/>
    </xf>
    <xf numFmtId="49" fontId="0" fillId="0" borderId="0" xfId="0" applyNumberFormat="1" applyAlignment="1">
      <alignment horizontal="left" vertical="center"/>
    </xf>
    <xf numFmtId="0" fontId="3" fillId="0" borderId="0" xfId="0" applyFont="1" applyAlignment="1">
      <alignment horizontal="left" vertical="top" wrapText="1"/>
    </xf>
    <xf numFmtId="0" fontId="0" fillId="0" borderId="9" xfId="0" applyBorder="1" applyAlignment="1">
      <alignment horizontal="left"/>
    </xf>
    <xf numFmtId="0" fontId="7" fillId="0" borderId="0" xfId="0" applyFont="1" applyAlignment="1">
      <alignment horizontal="left" vertical="center"/>
    </xf>
    <xf numFmtId="164" fontId="0" fillId="0" borderId="0" xfId="0" applyNumberFormat="1" applyAlignment="1">
      <alignment vertical="center" wrapText="1"/>
    </xf>
    <xf numFmtId="0" fontId="3" fillId="0" borderId="1" xfId="0" applyFont="1" applyBorder="1" applyAlignment="1">
      <alignment horizontal="left" vertical="center"/>
    </xf>
    <xf numFmtId="0" fontId="3" fillId="0" borderId="9" xfId="0" applyFont="1" applyBorder="1" applyAlignment="1">
      <alignment horizontal="left" vertical="center"/>
    </xf>
    <xf numFmtId="0" fontId="2" fillId="0" borderId="0" xfId="0" quotePrefix="1" applyFont="1" applyAlignment="1">
      <alignment horizontal="left" vertical="center"/>
    </xf>
    <xf numFmtId="0" fontId="11" fillId="0" borderId="0" xfId="0" applyFont="1" applyAlignment="1">
      <alignment horizontal="left" wrapText="1"/>
    </xf>
    <xf numFmtId="0" fontId="2" fillId="0" borderId="16" xfId="0" applyFont="1" applyBorder="1" applyAlignment="1">
      <alignment horizontal="left" vertical="center" wrapText="1"/>
    </xf>
    <xf numFmtId="165" fontId="3" fillId="0" borderId="1" xfId="1" applyNumberFormat="1" applyFont="1" applyFill="1" applyBorder="1" applyAlignment="1">
      <alignment horizontal="left"/>
    </xf>
    <xf numFmtId="165" fontId="0" fillId="0" borderId="0" xfId="0" applyNumberFormat="1" applyAlignment="1">
      <alignment horizontal="left"/>
    </xf>
    <xf numFmtId="0" fontId="0" fillId="0" borderId="13" xfId="0" applyBorder="1" applyAlignment="1">
      <alignment horizontal="left" vertical="top" wrapText="1"/>
    </xf>
    <xf numFmtId="0" fontId="18" fillId="0" borderId="0" xfId="0" applyFont="1"/>
    <xf numFmtId="0" fontId="2" fillId="0" borderId="0" xfId="0" applyFont="1" applyAlignment="1">
      <alignment horizontal="left" wrapText="1"/>
    </xf>
    <xf numFmtId="16" fontId="2" fillId="0" borderId="0" xfId="0" applyNumberFormat="1" applyFont="1" applyAlignment="1">
      <alignment horizontal="left" wrapText="1"/>
    </xf>
    <xf numFmtId="49" fontId="2" fillId="0" borderId="0" xfId="0" quotePrefix="1" applyNumberFormat="1" applyFont="1" applyAlignment="1">
      <alignment horizontal="left"/>
    </xf>
    <xf numFmtId="0" fontId="2" fillId="0" borderId="0" xfId="0" quotePrefix="1" applyFont="1" applyAlignment="1">
      <alignment horizontal="left"/>
    </xf>
    <xf numFmtId="14" fontId="2" fillId="0" borderId="0" xfId="0" applyNumberFormat="1" applyFont="1" applyAlignment="1">
      <alignment horizontal="left" vertical="center"/>
    </xf>
    <xf numFmtId="49" fontId="3" fillId="0" borderId="0" xfId="0" applyNumberFormat="1" applyFont="1" applyAlignment="1">
      <alignment horizontal="left" vertical="top" wrapText="1"/>
    </xf>
    <xf numFmtId="0" fontId="6" fillId="0" borderId="0" xfId="0" applyFont="1" applyAlignment="1">
      <alignment horizontal="left"/>
    </xf>
    <xf numFmtId="0" fontId="3" fillId="0" borderId="1" xfId="1" applyFont="1" applyFill="1" applyBorder="1" applyAlignment="1">
      <alignment horizontal="right"/>
    </xf>
    <xf numFmtId="0" fontId="3" fillId="0" borderId="1" xfId="0" applyFont="1" applyBorder="1" applyAlignment="1">
      <alignment horizontal="left" wrapText="1"/>
    </xf>
    <xf numFmtId="0" fontId="17" fillId="0" borderId="0" xfId="0" applyFont="1" applyAlignment="1">
      <alignment vertical="top" wrapText="1"/>
    </xf>
    <xf numFmtId="2" fontId="0" fillId="0" borderId="0" xfId="0" applyNumberFormat="1" applyAlignment="1">
      <alignment horizontal="left" wrapText="1"/>
    </xf>
    <xf numFmtId="2" fontId="3" fillId="0" borderId="1" xfId="0" applyNumberFormat="1" applyFont="1" applyBorder="1" applyAlignment="1">
      <alignment horizontal="left" wrapText="1"/>
    </xf>
    <xf numFmtId="0" fontId="3" fillId="0" borderId="0" xfId="0" applyFont="1" applyAlignment="1">
      <alignment horizontal="left"/>
    </xf>
    <xf numFmtId="1" fontId="0" fillId="0" borderId="0" xfId="0" applyNumberFormat="1" applyAlignment="1">
      <alignment horizontal="left" wrapText="1"/>
    </xf>
    <xf numFmtId="2" fontId="2" fillId="0" borderId="0" xfId="0" applyNumberFormat="1" applyFont="1" applyAlignment="1">
      <alignment horizontal="left" wrapText="1"/>
    </xf>
    <xf numFmtId="49" fontId="2" fillId="0" borderId="0" xfId="0" applyNumberFormat="1" applyFont="1" applyAlignment="1">
      <alignment horizontal="left" wrapText="1"/>
    </xf>
    <xf numFmtId="49" fontId="2" fillId="0" borderId="0" xfId="0" quotePrefix="1" applyNumberFormat="1" applyFont="1" applyAlignment="1">
      <alignment horizontal="left" wrapText="1"/>
    </xf>
    <xf numFmtId="49" fontId="0" fillId="0" borderId="0" xfId="0" applyNumberFormat="1" applyAlignment="1">
      <alignment horizontal="left"/>
    </xf>
    <xf numFmtId="0" fontId="2" fillId="0" borderId="0" xfId="0" quotePrefix="1" applyFont="1" applyAlignment="1">
      <alignment horizontal="left" wrapText="1"/>
    </xf>
    <xf numFmtId="17" fontId="2" fillId="0" borderId="0" xfId="0" quotePrefix="1" applyNumberFormat="1" applyFont="1" applyAlignment="1">
      <alignment horizontal="left"/>
    </xf>
    <xf numFmtId="2" fontId="0" fillId="0" borderId="0" xfId="0" quotePrefix="1" applyNumberFormat="1" applyAlignment="1">
      <alignment horizontal="left" wrapText="1"/>
    </xf>
    <xf numFmtId="2" fontId="11" fillId="0" borderId="0" xfId="0" applyNumberFormat="1" applyFont="1" applyAlignment="1">
      <alignment horizontal="left" wrapText="1"/>
    </xf>
    <xf numFmtId="0" fontId="0" fillId="0" borderId="0" xfId="0" quotePrefix="1" applyAlignment="1">
      <alignment horizontal="left" wrapText="1"/>
    </xf>
    <xf numFmtId="49" fontId="0" fillId="0" borderId="0" xfId="0" applyNumberFormat="1" applyAlignment="1">
      <alignment horizontal="left" wrapText="1"/>
    </xf>
    <xf numFmtId="2" fontId="2" fillId="0" borderId="0" xfId="0" quotePrefix="1" applyNumberFormat="1" applyFont="1" applyAlignment="1">
      <alignment horizontal="left" wrapText="1"/>
    </xf>
    <xf numFmtId="0" fontId="0" fillId="0" borderId="1" xfId="0" applyBorder="1" applyAlignment="1">
      <alignment horizontal="left"/>
    </xf>
    <xf numFmtId="0" fontId="17" fillId="0" borderId="0" xfId="0" applyFont="1" applyAlignment="1">
      <alignment horizontal="left" wrapText="1"/>
    </xf>
    <xf numFmtId="0" fontId="0" fillId="0" borderId="13" xfId="0" applyBorder="1" applyAlignment="1">
      <alignment horizontal="left"/>
    </xf>
    <xf numFmtId="2" fontId="0" fillId="0" borderId="0" xfId="0" quotePrefix="1" applyNumberFormat="1" applyAlignment="1">
      <alignment horizontal="left"/>
    </xf>
    <xf numFmtId="0" fontId="2" fillId="0" borderId="0" xfId="3" applyNumberFormat="1" applyFont="1" applyFill="1" applyBorder="1" applyAlignment="1">
      <alignment horizontal="left" wrapText="1"/>
    </xf>
    <xf numFmtId="17" fontId="0" fillId="0" borderId="0" xfId="0" quotePrefix="1" applyNumberFormat="1" applyAlignment="1">
      <alignment horizontal="left"/>
    </xf>
    <xf numFmtId="49" fontId="0" fillId="0" borderId="0" xfId="0" quotePrefix="1" applyNumberFormat="1" applyAlignment="1">
      <alignment horizontal="left" wrapText="1"/>
    </xf>
    <xf numFmtId="2" fontId="0" fillId="0" borderId="0" xfId="0" applyNumberFormat="1" applyAlignment="1">
      <alignment horizontal="left"/>
    </xf>
    <xf numFmtId="0" fontId="2" fillId="0" borderId="0" xfId="0" applyFont="1" applyAlignment="1">
      <alignment horizontal="center" vertical="top"/>
    </xf>
    <xf numFmtId="0" fontId="0" fillId="0" borderId="0" xfId="0" applyAlignment="1">
      <alignment horizontal="center" vertical="top"/>
    </xf>
    <xf numFmtId="0" fontId="17" fillId="0" borderId="0" xfId="0" applyFont="1" applyAlignment="1">
      <alignment horizontal="center" vertical="top"/>
    </xf>
    <xf numFmtId="0" fontId="6" fillId="0" borderId="0" xfId="0" applyFont="1" applyAlignment="1">
      <alignment horizontal="center" vertical="top"/>
    </xf>
    <xf numFmtId="0" fontId="18" fillId="0" borderId="0" xfId="0" applyFont="1" applyAlignment="1">
      <alignment horizontal="center" vertical="top"/>
    </xf>
    <xf numFmtId="0" fontId="2" fillId="0" borderId="0" xfId="0" quotePrefix="1" applyFont="1" applyAlignment="1">
      <alignment horizontal="center" vertical="top"/>
    </xf>
    <xf numFmtId="0" fontId="5" fillId="0" borderId="0" xfId="0" applyFont="1" applyAlignment="1">
      <alignment horizontal="center" vertical="top"/>
    </xf>
    <xf numFmtId="0" fontId="1" fillId="0" borderId="0" xfId="0" applyFont="1" applyAlignment="1">
      <alignment horizontal="center" vertical="top"/>
    </xf>
    <xf numFmtId="0" fontId="16" fillId="0" borderId="0" xfId="0" applyFont="1" applyAlignment="1">
      <alignment horizontal="center" vertical="top"/>
    </xf>
    <xf numFmtId="0" fontId="3" fillId="0" borderId="14" xfId="0" applyFont="1" applyBorder="1" applyAlignment="1">
      <alignment horizontal="left" vertical="top" wrapText="1"/>
    </xf>
    <xf numFmtId="14" fontId="3" fillId="0" borderId="14" xfId="0" applyNumberFormat="1" applyFont="1" applyBorder="1" applyAlignment="1">
      <alignment horizontal="left" vertical="top" wrapText="1"/>
    </xf>
    <xf numFmtId="49" fontId="3" fillId="0" borderId="14" xfId="0" applyNumberFormat="1" applyFont="1" applyBorder="1" applyAlignment="1">
      <alignment horizontal="left" vertical="top" wrapText="1"/>
    </xf>
    <xf numFmtId="0" fontId="17" fillId="0" borderId="16" xfId="0" applyFont="1" applyBorder="1" applyAlignment="1">
      <alignment vertical="center"/>
    </xf>
    <xf numFmtId="0" fontId="2" fillId="0" borderId="16" xfId="0" applyFont="1" applyBorder="1" applyAlignment="1">
      <alignment vertical="center"/>
    </xf>
    <xf numFmtId="0" fontId="0" fillId="0" borderId="0" xfId="0" applyAlignment="1">
      <alignment horizontal="center"/>
    </xf>
    <xf numFmtId="0" fontId="3" fillId="0" borderId="17" xfId="0" applyFont="1" applyBorder="1" applyAlignment="1">
      <alignment wrapText="1"/>
    </xf>
    <xf numFmtId="0" fontId="0" fillId="0" borderId="18" xfId="0" applyBorder="1" applyAlignment="1">
      <alignment wrapText="1"/>
    </xf>
    <xf numFmtId="0" fontId="17" fillId="0" borderId="0" xfId="0" applyFont="1" applyAlignment="1">
      <alignment wrapText="1"/>
    </xf>
    <xf numFmtId="0" fontId="3" fillId="0" borderId="13" xfId="0" applyFont="1" applyBorder="1" applyAlignment="1">
      <alignment horizontal="left" vertical="top" wrapText="1"/>
    </xf>
    <xf numFmtId="0" fontId="0" fillId="0" borderId="0" xfId="0" quotePrefix="1"/>
    <xf numFmtId="0" fontId="21" fillId="0" borderId="0" xfId="0" applyFont="1"/>
    <xf numFmtId="0" fontId="3" fillId="0" borderId="11" xfId="0" applyFont="1" applyBorder="1" applyAlignment="1">
      <alignment horizontal="left" vertical="center" wrapText="1"/>
    </xf>
    <xf numFmtId="14" fontId="0" fillId="0" borderId="0" xfId="0" applyNumberFormat="1" applyAlignment="1">
      <alignment horizontal="right" vertical="center"/>
    </xf>
    <xf numFmtId="14" fontId="2" fillId="0" borderId="0" xfId="0" applyNumberFormat="1" applyFont="1" applyAlignment="1">
      <alignment horizontal="right"/>
    </xf>
    <xf numFmtId="14" fontId="2" fillId="0" borderId="0" xfId="0" applyNumberFormat="1" applyFont="1" applyAlignment="1">
      <alignment horizontal="right" vertical="top" wrapText="1"/>
    </xf>
    <xf numFmtId="0" fontId="0" fillId="0" borderId="0" xfId="0" applyAlignment="1">
      <alignment horizontal="right" vertical="center"/>
    </xf>
    <xf numFmtId="0" fontId="3" fillId="0" borderId="14" xfId="0" applyFont="1" applyBorder="1" applyAlignment="1">
      <alignment horizontal="center" vertical="top" wrapText="1"/>
    </xf>
    <xf numFmtId="165" fontId="0" fillId="0" borderId="0" xfId="0" applyNumberFormat="1" applyAlignment="1">
      <alignment horizontal="left" vertical="center"/>
    </xf>
    <xf numFmtId="0" fontId="2" fillId="0" borderId="4" xfId="0" applyFont="1" applyBorder="1" applyAlignment="1">
      <alignment vertical="top" wrapText="1"/>
    </xf>
    <xf numFmtId="14" fontId="3" fillId="0" borderId="15" xfId="0" applyNumberFormat="1" applyFont="1" applyBorder="1" applyAlignment="1">
      <alignment horizontal="left" vertical="top" wrapText="1"/>
    </xf>
    <xf numFmtId="14" fontId="3" fillId="0" borderId="0" xfId="0" applyNumberFormat="1" applyFont="1" applyAlignment="1">
      <alignment horizontal="left" vertical="top" wrapText="1"/>
    </xf>
    <xf numFmtId="0" fontId="11" fillId="0" borderId="0" xfId="0" applyFont="1" applyAlignment="1">
      <alignment horizontal="left" vertical="top" wrapText="1"/>
    </xf>
    <xf numFmtId="0" fontId="1" fillId="0" borderId="0" xfId="0" applyFont="1" applyAlignment="1">
      <alignment horizontal="left" vertical="top"/>
    </xf>
    <xf numFmtId="16" fontId="2" fillId="0" borderId="0" xfId="0" applyNumberFormat="1" applyFont="1" applyAlignment="1">
      <alignment horizontal="left" vertical="center"/>
    </xf>
    <xf numFmtId="0" fontId="0" fillId="0" borderId="0" xfId="0" quotePrefix="1" applyAlignment="1">
      <alignment horizontal="left" vertical="center" wrapText="1"/>
    </xf>
    <xf numFmtId="0" fontId="2" fillId="0" borderId="16" xfId="0" applyFont="1" applyBorder="1" applyAlignment="1">
      <alignment horizontal="left" vertical="center"/>
    </xf>
    <xf numFmtId="0" fontId="17" fillId="0" borderId="0" xfId="0" applyFont="1" applyAlignment="1">
      <alignment vertical="center" wrapText="1"/>
    </xf>
    <xf numFmtId="49" fontId="0" fillId="0" borderId="0" xfId="0" applyNumberFormat="1" applyAlignment="1">
      <alignment vertical="top" wrapText="1"/>
    </xf>
    <xf numFmtId="0" fontId="17" fillId="0" borderId="0" xfId="0" applyFont="1" applyFill="1"/>
    <xf numFmtId="0" fontId="1" fillId="0" borderId="0" xfId="0" applyFont="1" applyFill="1" applyAlignment="1">
      <alignment horizontal="center" vertical="top"/>
    </xf>
    <xf numFmtId="0" fontId="2" fillId="0" borderId="0" xfId="0" applyFont="1" applyFill="1" applyAlignment="1">
      <alignment vertical="center"/>
    </xf>
    <xf numFmtId="0" fontId="2" fillId="0" borderId="0" xfId="0" applyFont="1" applyFill="1" applyAlignment="1">
      <alignment vertical="center" wrapText="1"/>
    </xf>
    <xf numFmtId="0" fontId="2" fillId="0" borderId="0" xfId="0" applyFont="1" applyFill="1"/>
    <xf numFmtId="164" fontId="2" fillId="0" borderId="0" xfId="0" applyNumberFormat="1" applyFont="1" applyFill="1" applyAlignment="1">
      <alignment vertical="center" wrapText="1"/>
    </xf>
    <xf numFmtId="0" fontId="0" fillId="0" borderId="0" xfId="0" applyFill="1" applyAlignment="1">
      <alignment vertical="center" wrapText="1"/>
    </xf>
    <xf numFmtId="0" fontId="17" fillId="0" borderId="0" xfId="0" applyFont="1" applyFill="1" applyAlignment="1">
      <alignment vertical="center"/>
    </xf>
    <xf numFmtId="0" fontId="2" fillId="0" borderId="0" xfId="0" applyFont="1" applyFill="1" applyAlignment="1">
      <alignment horizontal="left" vertical="center"/>
    </xf>
    <xf numFmtId="0" fontId="0" fillId="0" borderId="0" xfId="0" applyFill="1" applyAlignment="1">
      <alignment vertical="center"/>
    </xf>
    <xf numFmtId="0" fontId="3" fillId="0" borderId="1" xfId="0" applyFont="1" applyFill="1" applyBorder="1" applyAlignment="1">
      <alignment horizontal="left" vertical="center" wrapText="1"/>
    </xf>
    <xf numFmtId="164" fontId="0" fillId="0" borderId="0" xfId="0" applyNumberFormat="1" applyFill="1" applyAlignment="1">
      <alignment vertical="center" wrapText="1"/>
    </xf>
    <xf numFmtId="0" fontId="2" fillId="0" borderId="0" xfId="0" applyFont="1" applyFill="1" applyAlignment="1">
      <alignment horizontal="left" vertical="center" wrapText="1"/>
    </xf>
    <xf numFmtId="0" fontId="0" fillId="0" borderId="0" xfId="0" applyFill="1" applyAlignment="1">
      <alignment horizontal="left" vertical="center" wrapText="1"/>
    </xf>
    <xf numFmtId="0" fontId="10" fillId="0" borderId="0" xfId="0" applyFont="1" applyFill="1" applyAlignment="1">
      <alignment vertical="center"/>
    </xf>
    <xf numFmtId="0" fontId="19" fillId="0" borderId="0" xfId="0" applyFont="1" applyFill="1" applyAlignment="1">
      <alignment vertical="center"/>
    </xf>
    <xf numFmtId="0" fontId="0" fillId="0" borderId="0" xfId="0" applyFill="1"/>
    <xf numFmtId="0" fontId="20" fillId="0" borderId="0" xfId="0" applyFont="1" applyFill="1"/>
    <xf numFmtId="164" fontId="2" fillId="0" borderId="0" xfId="0" applyNumberFormat="1" applyFont="1" applyFill="1" applyAlignment="1">
      <alignment horizontal="left" vertical="center" wrapText="1" indent="3"/>
    </xf>
    <xf numFmtId="0" fontId="11" fillId="0" borderId="0" xfId="0" applyFont="1" applyFill="1" applyAlignment="1">
      <alignment vertical="center" wrapText="1"/>
    </xf>
    <xf numFmtId="0" fontId="1" fillId="0" borderId="0" xfId="0" applyFont="1" applyFill="1" applyAlignment="1">
      <alignment horizontal="left" vertical="center" wrapText="1"/>
    </xf>
    <xf numFmtId="0" fontId="0" fillId="0" borderId="0" xfId="0" applyFill="1" applyBorder="1" applyAlignment="1">
      <alignment horizontal="left" vertical="top" wrapText="1"/>
    </xf>
    <xf numFmtId="0" fontId="0" fillId="0" borderId="0" xfId="0" applyFill="1" applyAlignment="1">
      <alignment horizontal="left"/>
    </xf>
    <xf numFmtId="0" fontId="0" fillId="0" borderId="0" xfId="0" applyBorder="1" applyAlignment="1">
      <alignment horizontal="left" vertical="top" wrapText="1"/>
    </xf>
    <xf numFmtId="0" fontId="3" fillId="0" borderId="0" xfId="0" applyFont="1" applyBorder="1" applyAlignment="1">
      <alignment horizontal="left"/>
    </xf>
    <xf numFmtId="0" fontId="0" fillId="0" borderId="0" xfId="0" applyBorder="1" applyAlignment="1">
      <alignment horizontal="left"/>
    </xf>
    <xf numFmtId="0" fontId="0" fillId="0" borderId="0" xfId="0" applyBorder="1"/>
    <xf numFmtId="0" fontId="0" fillId="0" borderId="0" xfId="0" applyBorder="1" applyAlignment="1">
      <alignment horizontal="left" wrapText="1"/>
    </xf>
    <xf numFmtId="0" fontId="2" fillId="0" borderId="0" xfId="0" applyFont="1" applyBorder="1" applyAlignment="1">
      <alignment horizontal="left"/>
    </xf>
    <xf numFmtId="0" fontId="0" fillId="0" borderId="0" xfId="0" applyFill="1" applyAlignment="1">
      <alignment horizontal="left" wrapText="1"/>
    </xf>
    <xf numFmtId="0" fontId="2" fillId="0" borderId="0" xfId="0" applyFont="1" applyFill="1" applyAlignment="1">
      <alignment horizontal="left" wrapText="1"/>
    </xf>
    <xf numFmtId="2" fontId="0" fillId="0" borderId="0" xfId="0" applyNumberFormat="1" applyFill="1" applyAlignment="1">
      <alignment horizontal="left" wrapText="1"/>
    </xf>
    <xf numFmtId="0" fontId="0" fillId="0" borderId="0" xfId="0" applyFill="1" applyBorder="1" applyAlignment="1">
      <alignment horizontal="left"/>
    </xf>
    <xf numFmtId="0" fontId="2" fillId="0" borderId="0" xfId="0" quotePrefix="1" applyFont="1" applyFill="1" applyAlignment="1">
      <alignment horizontal="left" wrapText="1"/>
    </xf>
    <xf numFmtId="0" fontId="2" fillId="0" borderId="0" xfId="0" applyFont="1" applyBorder="1" applyAlignment="1">
      <alignment horizontal="left" vertical="top" wrapText="1"/>
    </xf>
    <xf numFmtId="0" fontId="3" fillId="0" borderId="0" xfId="0" applyFont="1" applyBorder="1" applyAlignment="1">
      <alignment horizontal="left" vertical="top" wrapText="1"/>
    </xf>
    <xf numFmtId="165" fontId="0" fillId="0" borderId="0" xfId="0" applyNumberFormat="1" applyFill="1" applyAlignment="1">
      <alignment horizontal="left"/>
    </xf>
    <xf numFmtId="0" fontId="2" fillId="0" borderId="0" xfId="0" applyFont="1" applyFill="1" applyAlignment="1">
      <alignment horizontal="left"/>
    </xf>
    <xf numFmtId="165" fontId="2" fillId="0" borderId="0" xfId="0" applyNumberFormat="1" applyFont="1" applyFill="1" applyAlignment="1">
      <alignment horizontal="left"/>
    </xf>
    <xf numFmtId="0" fontId="2" fillId="0" borderId="0" xfId="0" applyFont="1" applyBorder="1"/>
    <xf numFmtId="0" fontId="17" fillId="0" borderId="0" xfId="0" applyFont="1" applyBorder="1"/>
    <xf numFmtId="0" fontId="18" fillId="0" borderId="0" xfId="0" applyFont="1" applyBorder="1"/>
    <xf numFmtId="0" fontId="2" fillId="0" borderId="0" xfId="0" applyFont="1" applyFill="1" applyBorder="1" applyAlignment="1">
      <alignment horizontal="left" vertical="top" wrapText="1"/>
    </xf>
    <xf numFmtId="0" fontId="0" fillId="0" borderId="0" xfId="0" applyBorder="1" applyAlignment="1">
      <alignment horizontal="left" vertical="center" wrapText="1"/>
    </xf>
    <xf numFmtId="0" fontId="0" fillId="0" borderId="0" xfId="0" applyFill="1" applyBorder="1"/>
    <xf numFmtId="0" fontId="17" fillId="0" borderId="0" xfId="0" applyFont="1" applyBorder="1" applyAlignment="1">
      <alignment horizontal="left"/>
    </xf>
    <xf numFmtId="0" fontId="0" fillId="5" borderId="0" xfId="0" applyFill="1"/>
    <xf numFmtId="0" fontId="0" fillId="5" borderId="0" xfId="0" applyFill="1" applyAlignment="1">
      <alignment wrapText="1"/>
    </xf>
    <xf numFmtId="0" fontId="2" fillId="5" borderId="0" xfId="0" applyFont="1" applyFill="1" applyBorder="1"/>
    <xf numFmtId="0" fontId="0" fillId="5" borderId="0" xfId="0" applyFill="1" applyBorder="1" applyAlignment="1">
      <alignment horizontal="left"/>
    </xf>
    <xf numFmtId="0" fontId="2" fillId="5" borderId="0" xfId="0" applyFont="1" applyFill="1" applyBorder="1" applyAlignment="1">
      <alignment horizontal="left"/>
    </xf>
    <xf numFmtId="0" fontId="0" fillId="5" borderId="0" xfId="0" applyFill="1" applyBorder="1" applyAlignment="1">
      <alignment horizontal="left" vertical="top" wrapText="1"/>
    </xf>
    <xf numFmtId="0" fontId="0" fillId="5" borderId="0" xfId="0" applyFill="1" applyAlignment="1">
      <alignment horizontal="left" vertical="center" wrapText="1"/>
    </xf>
    <xf numFmtId="0" fontId="2" fillId="5" borderId="0" xfId="0" applyFont="1" applyFill="1" applyAlignment="1">
      <alignment horizontal="left" vertical="center" wrapText="1"/>
    </xf>
    <xf numFmtId="0" fontId="2" fillId="5" borderId="0" xfId="0" applyFont="1" applyFill="1"/>
    <xf numFmtId="0" fontId="16" fillId="5" borderId="0" xfId="0" applyFont="1" applyFill="1" applyAlignment="1">
      <alignment horizontal="left" vertical="center" wrapText="1"/>
    </xf>
    <xf numFmtId="0" fontId="0" fillId="5" borderId="0" xfId="0" applyFill="1" applyAlignment="1">
      <alignment horizontal="left" wrapText="1"/>
    </xf>
    <xf numFmtId="2" fontId="0" fillId="5" borderId="0" xfId="0" applyNumberFormat="1" applyFill="1" applyAlignment="1">
      <alignment horizontal="left" wrapText="1"/>
    </xf>
    <xf numFmtId="0" fontId="0" fillId="5" borderId="0" xfId="0" applyFill="1" applyAlignment="1">
      <alignment horizontal="left"/>
    </xf>
    <xf numFmtId="0" fontId="2" fillId="5" borderId="0" xfId="0" applyFont="1" applyFill="1" applyAlignment="1">
      <alignment horizontal="left"/>
    </xf>
    <xf numFmtId="0" fontId="2" fillId="5" borderId="0" xfId="0" applyFont="1" applyFill="1" applyAlignment="1">
      <alignment horizontal="left" vertical="top" wrapText="1"/>
    </xf>
    <xf numFmtId="49" fontId="2" fillId="5" borderId="0" xfId="0" applyNumberFormat="1" applyFont="1" applyFill="1" applyAlignment="1">
      <alignment horizontal="left"/>
    </xf>
    <xf numFmtId="14" fontId="2" fillId="5" borderId="0" xfId="0" applyNumberFormat="1" applyFont="1" applyFill="1" applyAlignment="1">
      <alignment horizontal="right"/>
    </xf>
    <xf numFmtId="14" fontId="2" fillId="5" borderId="0" xfId="0" applyNumberFormat="1" applyFont="1" applyFill="1" applyAlignment="1">
      <alignment horizontal="left"/>
    </xf>
    <xf numFmtId="0" fontId="0" fillId="5" borderId="0" xfId="0" applyFill="1" applyAlignment="1">
      <alignment horizontal="left" vertical="center"/>
    </xf>
    <xf numFmtId="0" fontId="11" fillId="5" borderId="0" xfId="0" applyFont="1" applyFill="1" applyAlignment="1">
      <alignment vertical="center" wrapText="1"/>
    </xf>
    <xf numFmtId="0" fontId="1" fillId="5" borderId="0" xfId="0" applyFont="1" applyFill="1" applyAlignment="1">
      <alignment horizontal="left" vertical="center" wrapText="1"/>
    </xf>
    <xf numFmtId="0" fontId="1" fillId="5" borderId="0" xfId="0" applyFont="1" applyFill="1" applyAlignment="1">
      <alignment horizontal="center" vertical="top"/>
    </xf>
    <xf numFmtId="0" fontId="2" fillId="5" borderId="0" xfId="0" applyFont="1" applyFill="1" applyAlignment="1">
      <alignment vertical="center"/>
    </xf>
    <xf numFmtId="0" fontId="2" fillId="0" borderId="0" xfId="0" applyFont="1" applyFill="1" applyBorder="1" applyAlignment="1">
      <alignment horizontal="left"/>
    </xf>
    <xf numFmtId="0" fontId="0" fillId="0" borderId="0" xfId="0" applyFill="1" applyAlignment="1">
      <alignment wrapText="1"/>
    </xf>
    <xf numFmtId="0" fontId="0" fillId="0" borderId="13" xfId="0" applyFill="1" applyBorder="1" applyAlignment="1">
      <alignment horizontal="left" vertical="top" wrapText="1"/>
    </xf>
    <xf numFmtId="49" fontId="0" fillId="0" borderId="0" xfId="0" applyNumberFormat="1" applyFill="1" applyAlignment="1">
      <alignment horizontal="left" vertical="center"/>
    </xf>
    <xf numFmtId="0" fontId="0" fillId="0" borderId="0" xfId="0" applyFill="1" applyAlignment="1">
      <alignment horizontal="left" vertical="center"/>
    </xf>
    <xf numFmtId="0" fontId="0" fillId="0" borderId="0" xfId="0" applyFill="1" applyAlignment="1">
      <alignment horizontal="right" vertical="center"/>
    </xf>
    <xf numFmtId="14" fontId="0" fillId="0" borderId="0" xfId="0" applyNumberFormat="1" applyFill="1" applyAlignment="1">
      <alignment horizontal="left" vertical="center"/>
    </xf>
    <xf numFmtId="0" fontId="11" fillId="0" borderId="0" xfId="0" applyFont="1" applyFill="1" applyAlignment="1">
      <alignment vertical="center"/>
    </xf>
    <xf numFmtId="0" fontId="2" fillId="0" borderId="0" xfId="0" applyFont="1" applyFill="1" applyAlignment="1">
      <alignment horizontal="center" vertical="top"/>
    </xf>
    <xf numFmtId="49" fontId="2" fillId="0" borderId="0" xfId="0" quotePrefix="1" applyNumberFormat="1" applyFont="1" applyFill="1" applyAlignment="1">
      <alignment horizontal="left"/>
    </xf>
  </cellXfs>
  <cellStyles count="4">
    <cellStyle name="Good" xfId="1" builtinId="26"/>
    <cellStyle name="Good 2" xfId="2" xr:uid="{00000000-0005-0000-0000-000001000000}"/>
    <cellStyle name="Neutral" xfId="3" builtinId="28"/>
    <cellStyle name="Normal" xfId="0" builtinId="0"/>
  </cellStyles>
  <dxfs count="3">
    <dxf>
      <fill>
        <patternFill>
          <bgColor theme="8" tint="0.39994506668294322"/>
        </patternFill>
      </fill>
    </dxf>
    <dxf>
      <fill>
        <patternFill>
          <bgColor theme="8" tint="0.39994506668294322"/>
        </patternFill>
      </fill>
    </dxf>
    <dxf>
      <fill>
        <patternFill>
          <bgColor theme="8" tint="0.399945066682943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219075</xdr:colOff>
      <xdr:row>0</xdr:row>
      <xdr:rowOff>161925</xdr:rowOff>
    </xdr:from>
    <xdr:to>
      <xdr:col>2</xdr:col>
      <xdr:colOff>0</xdr:colOff>
      <xdr:row>1</xdr:row>
      <xdr:rowOff>0</xdr:rowOff>
    </xdr:to>
    <xdr:pic>
      <xdr:nvPicPr>
        <xdr:cNvPr id="552974" name="Picture 2">
          <a:extLst>
            <a:ext uri="{FF2B5EF4-FFF2-40B4-BE49-F238E27FC236}">
              <a16:creationId xmlns:a16="http://schemas.microsoft.com/office/drawing/2014/main" id="{E42687B6-2068-4450-AF6E-E8DC0D3F8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161925"/>
          <a:ext cx="11525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565"/>
  <sheetViews>
    <sheetView showGridLines="0" tabSelected="1" zoomScaleNormal="100" workbookViewId="0"/>
  </sheetViews>
  <sheetFormatPr defaultRowHeight="12.5" x14ac:dyDescent="0.25"/>
  <cols>
    <col min="1" max="1" width="2.453125" customWidth="1"/>
    <col min="2" max="2" width="20.54296875" customWidth="1"/>
    <col min="3" max="3" width="113.453125" style="4" customWidth="1"/>
  </cols>
  <sheetData>
    <row r="1" spans="2:3" ht="49.5" customHeight="1" x14ac:dyDescent="0.25">
      <c r="C1" s="4" t="s">
        <v>0</v>
      </c>
    </row>
    <row r="2" spans="2:3" ht="10.5" customHeight="1" thickBot="1" x14ac:dyDescent="0.3"/>
    <row r="3" spans="2:3" ht="13" x14ac:dyDescent="0.25">
      <c r="B3" s="8" t="s">
        <v>1</v>
      </c>
      <c r="C3" s="6" t="s">
        <v>2</v>
      </c>
    </row>
    <row r="4" spans="2:3" ht="13" x14ac:dyDescent="0.25">
      <c r="B4" s="9" t="s">
        <v>3</v>
      </c>
      <c r="C4" s="7" t="s">
        <v>4</v>
      </c>
    </row>
    <row r="5" spans="2:3" ht="26" x14ac:dyDescent="0.25">
      <c r="B5" s="9" t="s">
        <v>5</v>
      </c>
      <c r="C5" s="7" t="s">
        <v>6</v>
      </c>
    </row>
    <row r="6" spans="2:3" ht="25" x14ac:dyDescent="0.25">
      <c r="B6" s="9" t="s">
        <v>7</v>
      </c>
      <c r="C6" s="7" t="s">
        <v>8</v>
      </c>
    </row>
    <row r="7" spans="2:3" ht="37.5" x14ac:dyDescent="0.25">
      <c r="B7" s="9" t="s">
        <v>9</v>
      </c>
      <c r="C7" s="7" t="s">
        <v>10</v>
      </c>
    </row>
    <row r="8" spans="2:3" ht="26" x14ac:dyDescent="0.25">
      <c r="B8" s="9" t="s">
        <v>11</v>
      </c>
      <c r="C8" s="7" t="s">
        <v>12</v>
      </c>
    </row>
    <row r="9" spans="2:3" ht="226.5" x14ac:dyDescent="0.25">
      <c r="B9" s="9" t="s">
        <v>13</v>
      </c>
      <c r="C9" s="155" t="s">
        <v>14</v>
      </c>
    </row>
    <row r="10" spans="2:3" ht="87.5" x14ac:dyDescent="0.25">
      <c r="B10" s="9" t="s">
        <v>15</v>
      </c>
      <c r="C10" s="7" t="s">
        <v>16</v>
      </c>
    </row>
    <row r="11" spans="2:3" ht="100" x14ac:dyDescent="0.25">
      <c r="B11" s="9" t="s">
        <v>17</v>
      </c>
      <c r="C11" s="7" t="s">
        <v>18</v>
      </c>
    </row>
    <row r="12" spans="2:3" ht="151" thickBot="1" x14ac:dyDescent="0.35">
      <c r="B12" s="12" t="s">
        <v>19</v>
      </c>
      <c r="C12" s="10" t="s">
        <v>20</v>
      </c>
    </row>
    <row r="13" spans="2:3" ht="25.5" x14ac:dyDescent="0.3">
      <c r="B13" s="142" t="s">
        <v>21</v>
      </c>
      <c r="C13" s="143" t="s">
        <v>22</v>
      </c>
    </row>
    <row r="14" spans="2:3" ht="26" x14ac:dyDescent="0.3">
      <c r="B14" s="142" t="s">
        <v>23</v>
      </c>
      <c r="C14" s="143" t="s">
        <v>24</v>
      </c>
    </row>
    <row r="15" spans="2:3" ht="13" x14ac:dyDescent="0.3">
      <c r="B15" s="49" t="s">
        <v>25</v>
      </c>
      <c r="C15" s="50" t="s">
        <v>26</v>
      </c>
    </row>
    <row r="16" spans="2:3" ht="26.5" thickBot="1" x14ac:dyDescent="0.35">
      <c r="B16" s="51" t="s">
        <v>27</v>
      </c>
      <c r="C16" s="52" t="s">
        <v>28</v>
      </c>
    </row>
    <row r="17" spans="2:2" ht="13" x14ac:dyDescent="0.3">
      <c r="B17" s="5"/>
    </row>
    <row r="18" spans="2:2" ht="13" x14ac:dyDescent="0.3">
      <c r="B18" s="5"/>
    </row>
    <row r="19" spans="2:2" ht="13" x14ac:dyDescent="0.3">
      <c r="B19" s="5"/>
    </row>
    <row r="20" spans="2:2" ht="13" x14ac:dyDescent="0.3">
      <c r="B20" s="5"/>
    </row>
    <row r="21" spans="2:2" ht="13" x14ac:dyDescent="0.3">
      <c r="B21" s="5"/>
    </row>
    <row r="22" spans="2:2" ht="13" x14ac:dyDescent="0.3">
      <c r="B22" s="5"/>
    </row>
    <row r="23" spans="2:2" ht="13" x14ac:dyDescent="0.3">
      <c r="B23" s="5"/>
    </row>
    <row r="79" spans="1:3" s="211" customFormat="1" x14ac:dyDescent="0.25">
      <c r="A79" s="211" t="s">
        <v>4648</v>
      </c>
      <c r="C79" s="212"/>
    </row>
    <row r="558" spans="3:3" s="181" customFormat="1" x14ac:dyDescent="0.25">
      <c r="C558" s="235"/>
    </row>
    <row r="565" spans="3:3" s="181" customFormat="1" x14ac:dyDescent="0.25">
      <c r="C565" s="235"/>
    </row>
  </sheetData>
  <pageMargins left="0.75" right="0.75" top="1" bottom="1" header="0.5" footer="0.5"/>
  <pageSetup paperSize="9" scale="81"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ADZ1248"/>
  <sheetViews>
    <sheetView zoomScaleNormal="100" workbookViewId="0">
      <pane ySplit="1" topLeftCell="A2" activePane="bottomLeft" state="frozen"/>
      <selection pane="bottomLeft"/>
    </sheetView>
  </sheetViews>
  <sheetFormatPr defaultColWidth="9.453125" defaultRowHeight="12.5" x14ac:dyDescent="0.25"/>
  <cols>
    <col min="1" max="1" width="79.1796875" style="60" bestFit="1" customWidth="1"/>
    <col min="2" max="2" width="48.453125" style="60" bestFit="1" customWidth="1"/>
    <col min="3" max="3" width="7.453125" style="60" bestFit="1" customWidth="1"/>
    <col min="4" max="4" width="18.54296875" style="60" customWidth="1"/>
    <col min="5" max="5" width="11.54296875" style="60" bestFit="1" customWidth="1"/>
    <col min="6" max="6" width="13" style="60" customWidth="1"/>
    <col min="7" max="8" width="17.54296875" style="60" customWidth="1"/>
    <col min="9" max="9" width="14.453125" style="60" customWidth="1"/>
    <col min="10" max="10" width="13.453125" style="60" customWidth="1"/>
    <col min="11" max="16384" width="9.453125" style="60"/>
  </cols>
  <sheetData>
    <row r="1" spans="1:806" s="189" customFormat="1" ht="26" x14ac:dyDescent="0.3">
      <c r="A1" s="145" t="s">
        <v>1693</v>
      </c>
      <c r="B1" s="145" t="s">
        <v>1219</v>
      </c>
      <c r="C1" s="145" t="s">
        <v>1220</v>
      </c>
      <c r="D1" s="145" t="s">
        <v>1700</v>
      </c>
      <c r="E1" s="145" t="s">
        <v>4388</v>
      </c>
      <c r="F1" s="145" t="s">
        <v>1701</v>
      </c>
      <c r="G1" s="145" t="s">
        <v>4389</v>
      </c>
      <c r="H1" s="145" t="s">
        <v>4390</v>
      </c>
      <c r="I1" s="145" t="s">
        <v>4391</v>
      </c>
      <c r="J1" s="145" t="s">
        <v>4392</v>
      </c>
    </row>
    <row r="2" spans="1:806" s="200" customFormat="1" ht="13" x14ac:dyDescent="0.25">
      <c r="A2" s="188" t="s">
        <v>1015</v>
      </c>
      <c r="B2" s="188" t="s">
        <v>1703</v>
      </c>
      <c r="C2" s="188" t="s">
        <v>1282</v>
      </c>
      <c r="D2" s="188" t="s">
        <v>1711</v>
      </c>
      <c r="E2" s="188" t="s">
        <v>4401</v>
      </c>
      <c r="F2" s="188">
        <v>2</v>
      </c>
      <c r="G2" s="188">
        <v>0</v>
      </c>
      <c r="H2" s="188">
        <v>6</v>
      </c>
      <c r="I2" s="188">
        <v>90</v>
      </c>
      <c r="J2" s="188">
        <v>45</v>
      </c>
      <c r="K2" s="190"/>
      <c r="L2" s="190"/>
      <c r="M2" s="190"/>
      <c r="N2" s="190"/>
      <c r="O2" s="190"/>
      <c r="P2" s="190"/>
      <c r="Q2" s="190"/>
      <c r="R2" s="190"/>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c r="BF2" s="190"/>
      <c r="BG2" s="190"/>
      <c r="BH2" s="190"/>
      <c r="BI2" s="190"/>
      <c r="BJ2" s="190"/>
      <c r="BK2" s="190"/>
      <c r="BL2" s="190"/>
      <c r="BM2" s="190"/>
      <c r="BN2" s="190"/>
      <c r="BO2" s="190"/>
      <c r="BP2" s="190"/>
      <c r="BQ2" s="190"/>
      <c r="BR2" s="190"/>
      <c r="BS2" s="190"/>
      <c r="BT2" s="190"/>
      <c r="BU2" s="190"/>
      <c r="BV2" s="190"/>
      <c r="BW2" s="190"/>
      <c r="BX2" s="190"/>
      <c r="BY2" s="190"/>
      <c r="BZ2" s="190"/>
      <c r="CA2" s="190"/>
      <c r="CB2" s="190"/>
      <c r="CC2" s="190"/>
      <c r="CD2" s="190"/>
      <c r="CE2" s="190"/>
      <c r="CF2" s="190"/>
      <c r="CG2" s="190"/>
      <c r="CH2" s="190"/>
      <c r="CI2" s="190"/>
      <c r="CJ2" s="190"/>
      <c r="CK2" s="190"/>
      <c r="CL2" s="190"/>
      <c r="CM2" s="190"/>
      <c r="CN2" s="190"/>
      <c r="CO2" s="190"/>
      <c r="CP2" s="190"/>
      <c r="CQ2" s="190"/>
      <c r="CR2" s="190"/>
      <c r="CS2" s="190"/>
      <c r="CT2" s="190"/>
      <c r="CU2" s="190"/>
      <c r="CV2" s="190"/>
      <c r="CW2" s="190"/>
      <c r="CX2" s="190"/>
      <c r="CY2" s="190"/>
      <c r="CZ2" s="190"/>
      <c r="DA2" s="190"/>
      <c r="DB2" s="190"/>
      <c r="DC2" s="190"/>
      <c r="DD2" s="190"/>
      <c r="DE2" s="190"/>
      <c r="DF2" s="190"/>
      <c r="DG2" s="190"/>
      <c r="DH2" s="190"/>
      <c r="DI2" s="190"/>
      <c r="DJ2" s="190"/>
      <c r="DK2" s="190"/>
      <c r="DL2" s="190"/>
      <c r="DM2" s="190"/>
      <c r="DN2" s="190"/>
      <c r="DO2" s="190"/>
      <c r="DP2" s="190"/>
      <c r="DQ2" s="190"/>
      <c r="DR2" s="190"/>
      <c r="DS2" s="190"/>
      <c r="DT2" s="190"/>
      <c r="DU2" s="190"/>
      <c r="DV2" s="190"/>
      <c r="DW2" s="190"/>
      <c r="DX2" s="190"/>
      <c r="DY2" s="190"/>
      <c r="DZ2" s="190"/>
      <c r="EA2" s="190"/>
      <c r="EB2" s="190"/>
      <c r="EC2" s="190"/>
      <c r="ED2" s="190"/>
      <c r="EE2" s="190"/>
      <c r="EF2" s="190"/>
      <c r="EG2" s="190"/>
      <c r="EH2" s="190"/>
      <c r="EI2" s="190"/>
      <c r="EJ2" s="190"/>
      <c r="EK2" s="190"/>
      <c r="EL2" s="190"/>
      <c r="EM2" s="190"/>
      <c r="EN2" s="190"/>
      <c r="EO2" s="190"/>
      <c r="EP2" s="190"/>
      <c r="EQ2" s="190"/>
      <c r="ER2" s="190"/>
      <c r="ES2" s="190"/>
      <c r="ET2" s="190"/>
      <c r="EU2" s="190"/>
      <c r="EV2" s="190"/>
      <c r="EW2" s="190"/>
      <c r="EX2" s="190"/>
      <c r="EY2" s="190"/>
      <c r="EZ2" s="190"/>
      <c r="FA2" s="190"/>
      <c r="FB2" s="190"/>
      <c r="FC2" s="190"/>
      <c r="FD2" s="190"/>
      <c r="FE2" s="190"/>
      <c r="FF2" s="190"/>
      <c r="FG2" s="190"/>
      <c r="FH2" s="190"/>
      <c r="FI2" s="190"/>
      <c r="FJ2" s="190"/>
      <c r="FK2" s="190"/>
      <c r="FL2" s="190"/>
      <c r="FM2" s="190"/>
      <c r="FN2" s="190"/>
      <c r="FO2" s="190"/>
      <c r="FP2" s="190"/>
      <c r="FQ2" s="190"/>
      <c r="FR2" s="190"/>
      <c r="FS2" s="190"/>
      <c r="FT2" s="190"/>
      <c r="FU2" s="190"/>
      <c r="FV2" s="190"/>
      <c r="FW2" s="190"/>
      <c r="FX2" s="190"/>
      <c r="FY2" s="190"/>
      <c r="FZ2" s="190"/>
      <c r="GA2" s="190"/>
      <c r="GB2" s="190"/>
      <c r="GC2" s="190"/>
      <c r="GD2" s="190"/>
      <c r="GE2" s="190"/>
      <c r="GF2" s="190"/>
      <c r="GG2" s="190"/>
      <c r="GH2" s="190"/>
      <c r="GI2" s="190"/>
      <c r="GJ2" s="190"/>
      <c r="GK2" s="190"/>
      <c r="GL2" s="190"/>
      <c r="GM2" s="190"/>
      <c r="GN2" s="190"/>
      <c r="GO2" s="190"/>
      <c r="GP2" s="190"/>
      <c r="GQ2" s="190"/>
      <c r="GR2" s="190"/>
      <c r="GS2" s="190"/>
      <c r="GT2" s="190"/>
      <c r="GU2" s="190"/>
      <c r="GV2" s="190"/>
      <c r="GW2" s="190"/>
      <c r="GX2" s="190"/>
      <c r="GY2" s="190"/>
      <c r="GZ2" s="190"/>
      <c r="HA2" s="190"/>
      <c r="HB2" s="190"/>
      <c r="HC2" s="190"/>
      <c r="HD2" s="190"/>
      <c r="HE2" s="190"/>
      <c r="HF2" s="190"/>
      <c r="HG2" s="190"/>
      <c r="HH2" s="190"/>
      <c r="HI2" s="190"/>
      <c r="HJ2" s="190"/>
      <c r="HK2" s="190"/>
      <c r="HL2" s="190"/>
      <c r="HM2" s="190"/>
      <c r="HN2" s="190"/>
      <c r="HO2" s="190"/>
      <c r="HP2" s="190"/>
      <c r="HQ2" s="190"/>
      <c r="HR2" s="190"/>
      <c r="HS2" s="190"/>
      <c r="HT2" s="190"/>
      <c r="HU2" s="190"/>
      <c r="HV2" s="190"/>
      <c r="HW2" s="190"/>
      <c r="HX2" s="190"/>
      <c r="HY2" s="190"/>
      <c r="HZ2" s="190"/>
      <c r="IA2" s="190"/>
      <c r="IB2" s="190"/>
      <c r="IC2" s="190"/>
      <c r="ID2" s="190"/>
      <c r="IE2" s="190"/>
      <c r="IF2" s="190"/>
      <c r="IG2" s="190"/>
      <c r="IH2" s="190"/>
      <c r="II2" s="190"/>
      <c r="IJ2" s="190"/>
      <c r="IK2" s="190"/>
      <c r="IL2" s="190"/>
      <c r="IM2" s="190"/>
      <c r="IN2" s="190"/>
      <c r="IO2" s="190"/>
      <c r="IP2" s="190"/>
      <c r="IQ2" s="190"/>
      <c r="IR2" s="190"/>
      <c r="IS2" s="190"/>
      <c r="IT2" s="190"/>
      <c r="IU2" s="190"/>
      <c r="IV2" s="190"/>
      <c r="IW2" s="190"/>
      <c r="IX2" s="190"/>
      <c r="IY2" s="190"/>
      <c r="IZ2" s="190"/>
      <c r="JA2" s="190"/>
      <c r="JB2" s="190"/>
      <c r="JC2" s="190"/>
      <c r="JD2" s="190"/>
      <c r="JE2" s="190"/>
      <c r="JF2" s="190"/>
      <c r="JG2" s="190"/>
      <c r="JH2" s="190"/>
      <c r="JI2" s="190"/>
      <c r="JJ2" s="190"/>
      <c r="JK2" s="190"/>
      <c r="JL2" s="190"/>
      <c r="JM2" s="190"/>
      <c r="JN2" s="190"/>
      <c r="JO2" s="190"/>
      <c r="JP2" s="190"/>
      <c r="JQ2" s="190"/>
      <c r="JR2" s="190"/>
      <c r="JS2" s="190"/>
      <c r="JT2" s="190"/>
      <c r="JU2" s="190"/>
      <c r="JV2" s="190"/>
      <c r="JW2" s="190"/>
      <c r="JX2" s="190"/>
      <c r="JY2" s="190"/>
      <c r="JZ2" s="190"/>
      <c r="KA2" s="190"/>
      <c r="KB2" s="190"/>
      <c r="KC2" s="190"/>
      <c r="KD2" s="190"/>
      <c r="KE2" s="190"/>
      <c r="KF2" s="190"/>
      <c r="KG2" s="190"/>
      <c r="KH2" s="190"/>
      <c r="KI2" s="190"/>
      <c r="KJ2" s="190"/>
      <c r="KK2" s="190"/>
      <c r="KL2" s="190"/>
      <c r="KM2" s="190"/>
      <c r="KN2" s="190"/>
      <c r="KO2" s="190"/>
      <c r="KP2" s="190"/>
      <c r="KQ2" s="190"/>
      <c r="KR2" s="190"/>
      <c r="KS2" s="190"/>
      <c r="KT2" s="190"/>
      <c r="KU2" s="190"/>
      <c r="KV2" s="190"/>
      <c r="KW2" s="190"/>
      <c r="KX2" s="190"/>
      <c r="KY2" s="190"/>
      <c r="KZ2" s="190"/>
      <c r="LA2" s="190"/>
      <c r="LB2" s="190"/>
      <c r="LC2" s="190"/>
      <c r="LD2" s="190"/>
      <c r="LE2" s="190"/>
      <c r="LF2" s="190"/>
      <c r="LG2" s="190"/>
      <c r="LH2" s="190"/>
      <c r="LI2" s="190"/>
      <c r="LJ2" s="190"/>
      <c r="LK2" s="190"/>
      <c r="LL2" s="190"/>
      <c r="LM2" s="190"/>
      <c r="LN2" s="190"/>
      <c r="LO2" s="190"/>
      <c r="LP2" s="190"/>
      <c r="LQ2" s="190"/>
      <c r="LR2" s="190"/>
      <c r="LS2" s="190"/>
      <c r="LT2" s="190"/>
      <c r="LU2" s="190"/>
      <c r="LV2" s="190"/>
      <c r="LW2" s="190"/>
      <c r="LX2" s="190"/>
      <c r="LY2" s="190"/>
      <c r="LZ2" s="190"/>
      <c r="MA2" s="190"/>
      <c r="MB2" s="190"/>
      <c r="MC2" s="190"/>
      <c r="MD2" s="190"/>
      <c r="ME2" s="190"/>
      <c r="MF2" s="190"/>
      <c r="MG2" s="190"/>
      <c r="MH2" s="190"/>
      <c r="MI2" s="190"/>
      <c r="MJ2" s="190"/>
      <c r="MK2" s="190"/>
      <c r="ML2" s="190"/>
      <c r="MM2" s="190"/>
      <c r="MN2" s="190"/>
      <c r="MO2" s="190"/>
      <c r="MP2" s="190"/>
      <c r="MQ2" s="190"/>
      <c r="MR2" s="190"/>
      <c r="MS2" s="190"/>
      <c r="MT2" s="190"/>
      <c r="MU2" s="190"/>
      <c r="MV2" s="190"/>
      <c r="MW2" s="190"/>
      <c r="MX2" s="190"/>
      <c r="MY2" s="190"/>
      <c r="MZ2" s="190"/>
      <c r="NA2" s="190"/>
      <c r="NB2" s="190"/>
      <c r="NC2" s="190"/>
      <c r="ND2" s="190"/>
      <c r="NE2" s="190"/>
      <c r="NF2" s="190"/>
      <c r="NG2" s="190"/>
      <c r="NH2" s="190"/>
      <c r="NI2" s="190"/>
      <c r="NJ2" s="190"/>
      <c r="NK2" s="190"/>
      <c r="NL2" s="190"/>
      <c r="NM2" s="190"/>
      <c r="NN2" s="190"/>
      <c r="NO2" s="190"/>
      <c r="NP2" s="190"/>
      <c r="NQ2" s="190"/>
      <c r="NR2" s="190"/>
      <c r="NS2" s="190"/>
      <c r="NT2" s="190"/>
      <c r="NU2" s="190"/>
      <c r="NV2" s="190"/>
      <c r="NW2" s="190"/>
      <c r="NX2" s="190"/>
      <c r="NY2" s="190"/>
      <c r="NZ2" s="190"/>
      <c r="OA2" s="190"/>
      <c r="OB2" s="190"/>
      <c r="OC2" s="190"/>
      <c r="OD2" s="190"/>
      <c r="OE2" s="190"/>
      <c r="OF2" s="190"/>
      <c r="OG2" s="190"/>
      <c r="OH2" s="190"/>
      <c r="OI2" s="190"/>
      <c r="OJ2" s="190"/>
      <c r="OK2" s="190"/>
      <c r="OL2" s="190"/>
      <c r="OM2" s="190"/>
      <c r="ON2" s="190"/>
      <c r="OO2" s="190"/>
      <c r="OP2" s="190"/>
      <c r="OQ2" s="190"/>
      <c r="OR2" s="190"/>
      <c r="OS2" s="190"/>
      <c r="OT2" s="190"/>
      <c r="OU2" s="190"/>
      <c r="OV2" s="190"/>
      <c r="OW2" s="190"/>
      <c r="OX2" s="190"/>
      <c r="OY2" s="190"/>
      <c r="OZ2" s="190"/>
      <c r="PA2" s="190"/>
      <c r="PB2" s="190"/>
      <c r="PC2" s="190"/>
      <c r="PD2" s="190"/>
      <c r="PE2" s="190"/>
      <c r="PF2" s="190"/>
      <c r="PG2" s="190"/>
      <c r="PH2" s="190"/>
      <c r="PI2" s="190"/>
      <c r="PJ2" s="190"/>
      <c r="PK2" s="190"/>
      <c r="PL2" s="190"/>
      <c r="PM2" s="190"/>
      <c r="PN2" s="190"/>
      <c r="PO2" s="190"/>
      <c r="PP2" s="190"/>
      <c r="PQ2" s="190"/>
      <c r="PR2" s="190"/>
      <c r="PS2" s="190"/>
      <c r="PT2" s="190"/>
      <c r="PU2" s="190"/>
      <c r="PV2" s="190"/>
      <c r="PW2" s="190"/>
      <c r="PX2" s="190"/>
      <c r="PY2" s="190"/>
      <c r="PZ2" s="190"/>
      <c r="QA2" s="190"/>
      <c r="QB2" s="190"/>
      <c r="QC2" s="190"/>
      <c r="QD2" s="190"/>
      <c r="QE2" s="190"/>
      <c r="QF2" s="190"/>
      <c r="QG2" s="190"/>
      <c r="QH2" s="190"/>
      <c r="QI2" s="190"/>
      <c r="QJ2" s="190"/>
      <c r="QK2" s="190"/>
      <c r="QL2" s="190"/>
      <c r="QM2" s="190"/>
      <c r="QN2" s="190"/>
      <c r="QO2" s="190"/>
      <c r="QP2" s="190"/>
      <c r="QQ2" s="190"/>
      <c r="QR2" s="190"/>
      <c r="QS2" s="190"/>
      <c r="QT2" s="190"/>
      <c r="QU2" s="190"/>
      <c r="QV2" s="190"/>
      <c r="QW2" s="190"/>
      <c r="QX2" s="190"/>
      <c r="QY2" s="190"/>
      <c r="QZ2" s="190"/>
      <c r="RA2" s="190"/>
      <c r="RB2" s="190"/>
      <c r="RC2" s="190"/>
      <c r="RD2" s="190"/>
      <c r="RE2" s="190"/>
      <c r="RF2" s="190"/>
      <c r="RG2" s="190"/>
      <c r="RH2" s="190"/>
      <c r="RI2" s="190"/>
      <c r="RJ2" s="190"/>
      <c r="RK2" s="190"/>
      <c r="RL2" s="190"/>
      <c r="RM2" s="190"/>
      <c r="RN2" s="190"/>
      <c r="RO2" s="190"/>
      <c r="RP2" s="190"/>
      <c r="RQ2" s="190"/>
      <c r="RR2" s="190"/>
      <c r="RS2" s="190"/>
      <c r="RT2" s="190"/>
      <c r="RU2" s="190"/>
      <c r="RV2" s="190"/>
      <c r="RW2" s="190"/>
      <c r="RX2" s="190"/>
      <c r="RY2" s="190"/>
      <c r="RZ2" s="190"/>
      <c r="SA2" s="190"/>
      <c r="SB2" s="190"/>
      <c r="SC2" s="190"/>
      <c r="SD2" s="190"/>
      <c r="SE2" s="190"/>
      <c r="SF2" s="190"/>
      <c r="SG2" s="190"/>
      <c r="SH2" s="190"/>
      <c r="SI2" s="190"/>
      <c r="SJ2" s="190"/>
      <c r="SK2" s="190"/>
      <c r="SL2" s="190"/>
      <c r="SM2" s="190"/>
      <c r="SN2" s="190"/>
      <c r="SO2" s="190"/>
      <c r="SP2" s="190"/>
      <c r="SQ2" s="190"/>
      <c r="SR2" s="190"/>
      <c r="SS2" s="190"/>
      <c r="ST2" s="190"/>
      <c r="SU2" s="190"/>
      <c r="SV2" s="190"/>
      <c r="SW2" s="190"/>
      <c r="SX2" s="190"/>
      <c r="SY2" s="190"/>
      <c r="SZ2" s="190"/>
      <c r="TA2" s="190"/>
      <c r="TB2" s="190"/>
      <c r="TC2" s="190"/>
      <c r="TD2" s="190"/>
      <c r="TE2" s="190"/>
      <c r="TF2" s="190"/>
      <c r="TG2" s="190"/>
      <c r="TH2" s="190"/>
      <c r="TI2" s="190"/>
      <c r="TJ2" s="190"/>
      <c r="TK2" s="190"/>
      <c r="TL2" s="190"/>
      <c r="TM2" s="190"/>
      <c r="TN2" s="190"/>
      <c r="TO2" s="190"/>
      <c r="TP2" s="190"/>
      <c r="TQ2" s="190"/>
      <c r="TR2" s="190"/>
      <c r="TS2" s="190"/>
      <c r="TT2" s="190"/>
      <c r="TU2" s="190"/>
      <c r="TV2" s="190"/>
      <c r="TW2" s="190"/>
      <c r="TX2" s="190"/>
      <c r="TY2" s="190"/>
      <c r="TZ2" s="190"/>
      <c r="UA2" s="190"/>
      <c r="UB2" s="190"/>
      <c r="UC2" s="190"/>
      <c r="UD2" s="190"/>
      <c r="UE2" s="190"/>
      <c r="UF2" s="190"/>
      <c r="UG2" s="190"/>
      <c r="UH2" s="190"/>
      <c r="UI2" s="190"/>
      <c r="UJ2" s="190"/>
      <c r="UK2" s="190"/>
      <c r="UL2" s="190"/>
      <c r="UM2" s="190"/>
      <c r="UN2" s="190"/>
      <c r="UO2" s="190"/>
      <c r="UP2" s="190"/>
      <c r="UQ2" s="190"/>
      <c r="UR2" s="190"/>
      <c r="US2" s="190"/>
      <c r="UT2" s="190"/>
      <c r="UU2" s="190"/>
      <c r="UV2" s="190"/>
      <c r="UW2" s="190"/>
      <c r="UX2" s="190"/>
      <c r="UY2" s="190"/>
      <c r="UZ2" s="190"/>
      <c r="VA2" s="190"/>
      <c r="VB2" s="190"/>
      <c r="VC2" s="190"/>
      <c r="VD2" s="190"/>
      <c r="VE2" s="190"/>
      <c r="VF2" s="190"/>
      <c r="VG2" s="190"/>
      <c r="VH2" s="190"/>
      <c r="VI2" s="190"/>
      <c r="VJ2" s="190"/>
      <c r="VK2" s="190"/>
      <c r="VL2" s="190"/>
      <c r="VM2" s="190"/>
      <c r="VN2" s="190"/>
      <c r="VO2" s="190"/>
      <c r="VP2" s="190"/>
      <c r="VQ2" s="190"/>
      <c r="VR2" s="190"/>
      <c r="VS2" s="190"/>
      <c r="VT2" s="190"/>
      <c r="VU2" s="190"/>
      <c r="VV2" s="190"/>
      <c r="VW2" s="190"/>
      <c r="VX2" s="190"/>
      <c r="VY2" s="190"/>
      <c r="VZ2" s="190"/>
      <c r="WA2" s="190"/>
      <c r="WB2" s="190"/>
      <c r="WC2" s="190"/>
      <c r="WD2" s="190"/>
      <c r="WE2" s="190"/>
      <c r="WF2" s="190"/>
      <c r="WG2" s="190"/>
      <c r="WH2" s="190"/>
      <c r="WI2" s="190"/>
      <c r="WJ2" s="190"/>
      <c r="WK2" s="190"/>
      <c r="WL2" s="190"/>
      <c r="WM2" s="190"/>
      <c r="WN2" s="190"/>
      <c r="WO2" s="190"/>
      <c r="WP2" s="190"/>
      <c r="WQ2" s="190"/>
      <c r="WR2" s="190"/>
      <c r="WS2" s="190"/>
      <c r="WT2" s="190"/>
      <c r="WU2" s="190"/>
      <c r="WV2" s="190"/>
      <c r="WW2" s="190"/>
      <c r="WX2" s="190"/>
      <c r="WY2" s="190"/>
      <c r="WZ2" s="190"/>
      <c r="XA2" s="190"/>
      <c r="XB2" s="190"/>
      <c r="XC2" s="190"/>
      <c r="XD2" s="190"/>
      <c r="XE2" s="190"/>
      <c r="XF2" s="190"/>
      <c r="XG2" s="190"/>
      <c r="XH2" s="190"/>
      <c r="XI2" s="190"/>
      <c r="XJ2" s="190"/>
      <c r="XK2" s="190"/>
      <c r="XL2" s="190"/>
      <c r="XM2" s="190"/>
      <c r="XN2" s="190"/>
      <c r="XO2" s="190"/>
      <c r="XP2" s="190"/>
      <c r="XQ2" s="190"/>
      <c r="XR2" s="190"/>
      <c r="XS2" s="190"/>
      <c r="XT2" s="190"/>
      <c r="XU2" s="190"/>
      <c r="XV2" s="190"/>
      <c r="XW2" s="190"/>
      <c r="XX2" s="190"/>
      <c r="XY2" s="190"/>
      <c r="XZ2" s="190"/>
      <c r="YA2" s="190"/>
      <c r="YB2" s="190"/>
      <c r="YC2" s="190"/>
      <c r="YD2" s="190"/>
      <c r="YE2" s="190"/>
      <c r="YF2" s="190"/>
      <c r="YG2" s="190"/>
      <c r="YH2" s="190"/>
      <c r="YI2" s="190"/>
      <c r="YJ2" s="190"/>
      <c r="YK2" s="190"/>
      <c r="YL2" s="190"/>
      <c r="YM2" s="190"/>
      <c r="YN2" s="190"/>
      <c r="YO2" s="190"/>
      <c r="YP2" s="190"/>
      <c r="YQ2" s="190"/>
      <c r="YR2" s="190"/>
      <c r="YS2" s="190"/>
      <c r="YT2" s="190"/>
      <c r="YU2" s="190"/>
      <c r="YV2" s="190"/>
      <c r="YW2" s="190"/>
      <c r="YX2" s="190"/>
      <c r="YY2" s="190"/>
      <c r="YZ2" s="190"/>
      <c r="ZA2" s="190"/>
      <c r="ZB2" s="190"/>
      <c r="ZC2" s="190"/>
      <c r="ZD2" s="190"/>
      <c r="ZE2" s="190"/>
      <c r="ZF2" s="190"/>
      <c r="ZG2" s="190"/>
      <c r="ZH2" s="190"/>
      <c r="ZI2" s="190"/>
      <c r="ZJ2" s="190"/>
      <c r="ZK2" s="190"/>
      <c r="ZL2" s="190"/>
      <c r="ZM2" s="190"/>
      <c r="ZN2" s="190"/>
      <c r="ZO2" s="190"/>
      <c r="ZP2" s="190"/>
      <c r="ZQ2" s="190"/>
      <c r="ZR2" s="190"/>
      <c r="ZS2" s="190"/>
      <c r="ZT2" s="190"/>
      <c r="ZU2" s="190"/>
      <c r="ZV2" s="190"/>
      <c r="ZW2" s="190"/>
      <c r="ZX2" s="190"/>
      <c r="ZY2" s="190"/>
      <c r="ZZ2" s="190"/>
      <c r="AAA2" s="190"/>
      <c r="AAB2" s="190"/>
      <c r="AAC2" s="190"/>
      <c r="AAD2" s="190"/>
      <c r="AAE2" s="190"/>
      <c r="AAF2" s="190"/>
      <c r="AAG2" s="190"/>
      <c r="AAH2" s="190"/>
      <c r="AAI2" s="190"/>
      <c r="AAJ2" s="190"/>
      <c r="AAK2" s="190"/>
      <c r="AAL2" s="190"/>
      <c r="AAM2" s="190"/>
      <c r="AAN2" s="190"/>
      <c r="AAO2" s="190"/>
      <c r="AAP2" s="190"/>
      <c r="AAQ2" s="190"/>
      <c r="AAR2" s="190"/>
      <c r="AAS2" s="190"/>
      <c r="AAT2" s="190"/>
      <c r="AAU2" s="190"/>
      <c r="AAV2" s="190"/>
      <c r="AAW2" s="190"/>
      <c r="AAX2" s="190"/>
      <c r="AAY2" s="190"/>
      <c r="AAZ2" s="190"/>
      <c r="ABA2" s="190"/>
      <c r="ABB2" s="190"/>
      <c r="ABC2" s="190"/>
      <c r="ABD2" s="190"/>
      <c r="ABE2" s="190"/>
      <c r="ABF2" s="190"/>
      <c r="ABG2" s="190"/>
      <c r="ABH2" s="190"/>
      <c r="ABI2" s="190"/>
      <c r="ABJ2" s="190"/>
      <c r="ABK2" s="190"/>
      <c r="ABL2" s="190"/>
      <c r="ABM2" s="190"/>
      <c r="ABN2" s="190"/>
      <c r="ABO2" s="190"/>
      <c r="ABP2" s="190"/>
      <c r="ABQ2" s="190"/>
      <c r="ABR2" s="190"/>
      <c r="ABS2" s="190"/>
      <c r="ABT2" s="190"/>
      <c r="ABU2" s="190"/>
      <c r="ABV2" s="190"/>
      <c r="ABW2" s="190"/>
      <c r="ABX2" s="190"/>
      <c r="ABY2" s="190"/>
      <c r="ABZ2" s="190"/>
      <c r="ACA2" s="190"/>
      <c r="ACB2" s="190"/>
      <c r="ACC2" s="190"/>
      <c r="ACD2" s="190"/>
      <c r="ACE2" s="190"/>
      <c r="ACF2" s="190"/>
      <c r="ACG2" s="190"/>
      <c r="ACH2" s="190"/>
      <c r="ACI2" s="190"/>
      <c r="ACJ2" s="190"/>
      <c r="ACK2" s="190"/>
      <c r="ACL2" s="190"/>
      <c r="ACM2" s="190"/>
      <c r="ACN2" s="190"/>
      <c r="ACO2" s="190"/>
      <c r="ACP2" s="190"/>
      <c r="ACQ2" s="190"/>
      <c r="ACR2" s="190"/>
      <c r="ACS2" s="190"/>
      <c r="ACT2" s="190"/>
      <c r="ACU2" s="190"/>
      <c r="ACV2" s="190"/>
      <c r="ACW2" s="190"/>
      <c r="ACX2" s="190"/>
      <c r="ACY2" s="190"/>
      <c r="ACZ2" s="190"/>
      <c r="ADA2" s="190"/>
      <c r="ADB2" s="190"/>
      <c r="ADC2" s="190"/>
      <c r="ADD2" s="190"/>
      <c r="ADE2" s="190"/>
      <c r="ADF2" s="190"/>
      <c r="ADG2" s="190"/>
      <c r="ADH2" s="190"/>
      <c r="ADI2" s="190"/>
      <c r="ADJ2" s="190"/>
      <c r="ADK2" s="190"/>
      <c r="ADL2" s="190"/>
      <c r="ADM2" s="190"/>
      <c r="ADN2" s="190"/>
      <c r="ADO2" s="190"/>
      <c r="ADP2" s="190"/>
      <c r="ADQ2" s="190"/>
      <c r="ADR2" s="190"/>
      <c r="ADS2" s="190"/>
      <c r="ADT2" s="190"/>
      <c r="ADU2" s="190"/>
      <c r="ADV2" s="190"/>
      <c r="ADW2" s="190"/>
      <c r="ADX2" s="190"/>
      <c r="ADY2" s="190"/>
      <c r="ADZ2" s="190"/>
    </row>
    <row r="3" spans="1:806" s="200" customFormat="1" ht="13" x14ac:dyDescent="0.25">
      <c r="A3" s="188" t="s">
        <v>1015</v>
      </c>
      <c r="B3" s="188" t="s">
        <v>1703</v>
      </c>
      <c r="C3" s="188" t="s">
        <v>1282</v>
      </c>
      <c r="D3" s="188" t="s">
        <v>1711</v>
      </c>
      <c r="E3" s="188" t="s">
        <v>4395</v>
      </c>
      <c r="F3" s="188">
        <v>2</v>
      </c>
      <c r="G3" s="188">
        <v>0</v>
      </c>
      <c r="H3" s="188">
        <v>6</v>
      </c>
      <c r="I3" s="188">
        <v>90</v>
      </c>
      <c r="J3" s="188">
        <v>45</v>
      </c>
      <c r="K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190"/>
      <c r="CC3" s="190"/>
      <c r="CD3" s="190"/>
      <c r="CE3" s="190"/>
      <c r="CF3" s="190"/>
      <c r="CG3" s="190"/>
      <c r="CH3" s="190"/>
      <c r="CI3" s="190"/>
      <c r="CJ3" s="190"/>
      <c r="CK3" s="190"/>
      <c r="CL3" s="190"/>
      <c r="CM3" s="190"/>
      <c r="CN3" s="190"/>
      <c r="CO3" s="190"/>
      <c r="CP3" s="190"/>
      <c r="CQ3" s="190"/>
      <c r="CR3" s="190"/>
      <c r="CS3" s="190"/>
      <c r="CT3" s="190"/>
      <c r="CU3" s="190"/>
      <c r="CV3" s="190"/>
      <c r="CW3" s="190"/>
      <c r="CX3" s="190"/>
      <c r="CY3" s="190"/>
      <c r="CZ3" s="190"/>
      <c r="DA3" s="190"/>
      <c r="DB3" s="190"/>
      <c r="DC3" s="190"/>
      <c r="DD3" s="190"/>
      <c r="DE3" s="190"/>
      <c r="DF3" s="190"/>
      <c r="DG3" s="190"/>
      <c r="DH3" s="190"/>
      <c r="DI3" s="190"/>
      <c r="DJ3" s="190"/>
      <c r="DK3" s="190"/>
      <c r="DL3" s="190"/>
      <c r="DM3" s="190"/>
      <c r="DN3" s="190"/>
      <c r="DO3" s="190"/>
      <c r="DP3" s="190"/>
      <c r="DQ3" s="190"/>
      <c r="DR3" s="190"/>
      <c r="DS3" s="190"/>
      <c r="DT3" s="190"/>
      <c r="DU3" s="190"/>
      <c r="DV3" s="190"/>
      <c r="DW3" s="190"/>
      <c r="DX3" s="190"/>
      <c r="DY3" s="190"/>
      <c r="DZ3" s="190"/>
      <c r="EA3" s="190"/>
      <c r="EB3" s="190"/>
      <c r="EC3" s="190"/>
      <c r="ED3" s="190"/>
      <c r="EE3" s="190"/>
      <c r="EF3" s="190"/>
      <c r="EG3" s="190"/>
      <c r="EH3" s="190"/>
      <c r="EI3" s="190"/>
      <c r="EJ3" s="190"/>
      <c r="EK3" s="190"/>
      <c r="EL3" s="190"/>
      <c r="EM3" s="190"/>
      <c r="EN3" s="190"/>
      <c r="EO3" s="190"/>
      <c r="EP3" s="190"/>
      <c r="EQ3" s="190"/>
      <c r="ER3" s="190"/>
      <c r="ES3" s="190"/>
      <c r="ET3" s="190"/>
      <c r="EU3" s="190"/>
      <c r="EV3" s="190"/>
      <c r="EW3" s="190"/>
      <c r="EX3" s="190"/>
      <c r="EY3" s="190"/>
      <c r="EZ3" s="190"/>
      <c r="FA3" s="190"/>
      <c r="FB3" s="190"/>
      <c r="FC3" s="190"/>
      <c r="FD3" s="190"/>
      <c r="FE3" s="190"/>
      <c r="FF3" s="190"/>
      <c r="FG3" s="190"/>
      <c r="FH3" s="190"/>
      <c r="FI3" s="190"/>
      <c r="FJ3" s="190"/>
      <c r="FK3" s="190"/>
      <c r="FL3" s="190"/>
      <c r="FM3" s="190"/>
      <c r="FN3" s="190"/>
      <c r="FO3" s="190"/>
      <c r="FP3" s="190"/>
      <c r="FQ3" s="190"/>
      <c r="FR3" s="190"/>
      <c r="FS3" s="190"/>
      <c r="FT3" s="190"/>
      <c r="FU3" s="190"/>
      <c r="FV3" s="190"/>
      <c r="FW3" s="190"/>
      <c r="FX3" s="190"/>
      <c r="FY3" s="190"/>
      <c r="FZ3" s="190"/>
      <c r="GA3" s="190"/>
      <c r="GB3" s="190"/>
      <c r="GC3" s="190"/>
      <c r="GD3" s="190"/>
      <c r="GE3" s="190"/>
      <c r="GF3" s="190"/>
      <c r="GG3" s="190"/>
      <c r="GH3" s="190"/>
      <c r="GI3" s="190"/>
      <c r="GJ3" s="190"/>
      <c r="GK3" s="190"/>
      <c r="GL3" s="190"/>
      <c r="GM3" s="190"/>
      <c r="GN3" s="190"/>
      <c r="GO3" s="190"/>
      <c r="GP3" s="190"/>
      <c r="GQ3" s="190"/>
      <c r="GR3" s="190"/>
      <c r="GS3" s="190"/>
      <c r="GT3" s="190"/>
      <c r="GU3" s="190"/>
      <c r="GV3" s="190"/>
      <c r="GW3" s="190"/>
      <c r="GX3" s="190"/>
      <c r="GY3" s="190"/>
      <c r="GZ3" s="190"/>
      <c r="HA3" s="190"/>
      <c r="HB3" s="190"/>
      <c r="HC3" s="190"/>
      <c r="HD3" s="190"/>
      <c r="HE3" s="190"/>
      <c r="HF3" s="190"/>
      <c r="HG3" s="190"/>
      <c r="HH3" s="190"/>
      <c r="HI3" s="190"/>
      <c r="HJ3" s="190"/>
      <c r="HK3" s="190"/>
      <c r="HL3" s="190"/>
      <c r="HM3" s="190"/>
      <c r="HN3" s="190"/>
      <c r="HO3" s="190"/>
      <c r="HP3" s="190"/>
      <c r="HQ3" s="190"/>
      <c r="HR3" s="190"/>
      <c r="HS3" s="190"/>
      <c r="HT3" s="190"/>
      <c r="HU3" s="190"/>
      <c r="HV3" s="190"/>
      <c r="HW3" s="190"/>
      <c r="HX3" s="190"/>
      <c r="HY3" s="190"/>
      <c r="HZ3" s="190"/>
      <c r="IA3" s="190"/>
      <c r="IB3" s="190"/>
      <c r="IC3" s="190"/>
      <c r="ID3" s="190"/>
      <c r="IE3" s="190"/>
      <c r="IF3" s="190"/>
      <c r="IG3" s="190"/>
      <c r="IH3" s="190"/>
      <c r="II3" s="190"/>
      <c r="IJ3" s="190"/>
      <c r="IK3" s="190"/>
      <c r="IL3" s="190"/>
      <c r="IM3" s="190"/>
      <c r="IN3" s="190"/>
      <c r="IO3" s="190"/>
      <c r="IP3" s="190"/>
      <c r="IQ3" s="190"/>
      <c r="IR3" s="190"/>
      <c r="IS3" s="190"/>
      <c r="IT3" s="190"/>
      <c r="IU3" s="190"/>
      <c r="IV3" s="190"/>
      <c r="IW3" s="190"/>
      <c r="IX3" s="190"/>
      <c r="IY3" s="190"/>
      <c r="IZ3" s="190"/>
      <c r="JA3" s="190"/>
      <c r="JB3" s="190"/>
      <c r="JC3" s="190"/>
      <c r="JD3" s="190"/>
      <c r="JE3" s="190"/>
      <c r="JF3" s="190"/>
      <c r="JG3" s="190"/>
      <c r="JH3" s="190"/>
      <c r="JI3" s="190"/>
      <c r="JJ3" s="190"/>
      <c r="JK3" s="190"/>
      <c r="JL3" s="190"/>
      <c r="JM3" s="190"/>
      <c r="JN3" s="190"/>
      <c r="JO3" s="190"/>
      <c r="JP3" s="190"/>
      <c r="JQ3" s="190"/>
      <c r="JR3" s="190"/>
      <c r="JS3" s="190"/>
      <c r="JT3" s="190"/>
      <c r="JU3" s="190"/>
      <c r="JV3" s="190"/>
      <c r="JW3" s="190"/>
      <c r="JX3" s="190"/>
      <c r="JY3" s="190"/>
      <c r="JZ3" s="190"/>
      <c r="KA3" s="190"/>
      <c r="KB3" s="190"/>
      <c r="KC3" s="190"/>
      <c r="KD3" s="190"/>
      <c r="KE3" s="190"/>
      <c r="KF3" s="190"/>
      <c r="KG3" s="190"/>
      <c r="KH3" s="190"/>
      <c r="KI3" s="190"/>
      <c r="KJ3" s="190"/>
      <c r="KK3" s="190"/>
      <c r="KL3" s="190"/>
      <c r="KM3" s="190"/>
      <c r="KN3" s="190"/>
      <c r="KO3" s="190"/>
      <c r="KP3" s="190"/>
      <c r="KQ3" s="190"/>
      <c r="KR3" s="190"/>
      <c r="KS3" s="190"/>
      <c r="KT3" s="190"/>
      <c r="KU3" s="190"/>
      <c r="KV3" s="190"/>
      <c r="KW3" s="190"/>
      <c r="KX3" s="190"/>
      <c r="KY3" s="190"/>
      <c r="KZ3" s="190"/>
      <c r="LA3" s="190"/>
      <c r="LB3" s="190"/>
      <c r="LC3" s="190"/>
      <c r="LD3" s="190"/>
      <c r="LE3" s="190"/>
      <c r="LF3" s="190"/>
      <c r="LG3" s="190"/>
      <c r="LH3" s="190"/>
      <c r="LI3" s="190"/>
      <c r="LJ3" s="190"/>
      <c r="LK3" s="190"/>
      <c r="LL3" s="190"/>
      <c r="LM3" s="190"/>
      <c r="LN3" s="190"/>
      <c r="LO3" s="190"/>
      <c r="LP3" s="190"/>
      <c r="LQ3" s="190"/>
      <c r="LR3" s="190"/>
      <c r="LS3" s="190"/>
      <c r="LT3" s="190"/>
      <c r="LU3" s="190"/>
      <c r="LV3" s="190"/>
      <c r="LW3" s="190"/>
      <c r="LX3" s="190"/>
      <c r="LY3" s="190"/>
      <c r="LZ3" s="190"/>
      <c r="MA3" s="190"/>
      <c r="MB3" s="190"/>
      <c r="MC3" s="190"/>
      <c r="MD3" s="190"/>
      <c r="ME3" s="190"/>
      <c r="MF3" s="190"/>
      <c r="MG3" s="190"/>
      <c r="MH3" s="190"/>
      <c r="MI3" s="190"/>
      <c r="MJ3" s="190"/>
      <c r="MK3" s="190"/>
      <c r="ML3" s="190"/>
      <c r="MM3" s="190"/>
      <c r="MN3" s="190"/>
      <c r="MO3" s="190"/>
      <c r="MP3" s="190"/>
      <c r="MQ3" s="190"/>
      <c r="MR3" s="190"/>
      <c r="MS3" s="190"/>
      <c r="MT3" s="190"/>
      <c r="MU3" s="190"/>
      <c r="MV3" s="190"/>
      <c r="MW3" s="190"/>
      <c r="MX3" s="190"/>
      <c r="MY3" s="190"/>
      <c r="MZ3" s="190"/>
      <c r="NA3" s="190"/>
      <c r="NB3" s="190"/>
      <c r="NC3" s="190"/>
      <c r="ND3" s="190"/>
      <c r="NE3" s="190"/>
      <c r="NF3" s="190"/>
      <c r="NG3" s="190"/>
      <c r="NH3" s="190"/>
      <c r="NI3" s="190"/>
      <c r="NJ3" s="190"/>
      <c r="NK3" s="190"/>
      <c r="NL3" s="190"/>
      <c r="NM3" s="190"/>
      <c r="NN3" s="190"/>
      <c r="NO3" s="190"/>
      <c r="NP3" s="190"/>
      <c r="NQ3" s="190"/>
      <c r="NR3" s="190"/>
      <c r="NS3" s="190"/>
      <c r="NT3" s="190"/>
      <c r="NU3" s="190"/>
      <c r="NV3" s="190"/>
      <c r="NW3" s="190"/>
      <c r="NX3" s="190"/>
      <c r="NY3" s="190"/>
      <c r="NZ3" s="190"/>
      <c r="OA3" s="190"/>
      <c r="OB3" s="190"/>
      <c r="OC3" s="190"/>
      <c r="OD3" s="190"/>
      <c r="OE3" s="190"/>
      <c r="OF3" s="190"/>
      <c r="OG3" s="190"/>
      <c r="OH3" s="190"/>
      <c r="OI3" s="190"/>
      <c r="OJ3" s="190"/>
      <c r="OK3" s="190"/>
      <c r="OL3" s="190"/>
      <c r="OM3" s="190"/>
      <c r="ON3" s="190"/>
      <c r="OO3" s="190"/>
      <c r="OP3" s="190"/>
      <c r="OQ3" s="190"/>
      <c r="OR3" s="190"/>
      <c r="OS3" s="190"/>
      <c r="OT3" s="190"/>
      <c r="OU3" s="190"/>
      <c r="OV3" s="190"/>
      <c r="OW3" s="190"/>
      <c r="OX3" s="190"/>
      <c r="OY3" s="190"/>
      <c r="OZ3" s="190"/>
      <c r="PA3" s="190"/>
      <c r="PB3" s="190"/>
      <c r="PC3" s="190"/>
      <c r="PD3" s="190"/>
      <c r="PE3" s="190"/>
      <c r="PF3" s="190"/>
      <c r="PG3" s="190"/>
      <c r="PH3" s="190"/>
      <c r="PI3" s="190"/>
      <c r="PJ3" s="190"/>
      <c r="PK3" s="190"/>
      <c r="PL3" s="190"/>
      <c r="PM3" s="190"/>
      <c r="PN3" s="190"/>
      <c r="PO3" s="190"/>
      <c r="PP3" s="190"/>
      <c r="PQ3" s="190"/>
      <c r="PR3" s="190"/>
      <c r="PS3" s="190"/>
      <c r="PT3" s="190"/>
      <c r="PU3" s="190"/>
      <c r="PV3" s="190"/>
      <c r="PW3" s="190"/>
      <c r="PX3" s="190"/>
      <c r="PY3" s="190"/>
      <c r="PZ3" s="190"/>
      <c r="QA3" s="190"/>
      <c r="QB3" s="190"/>
      <c r="QC3" s="190"/>
      <c r="QD3" s="190"/>
      <c r="QE3" s="190"/>
      <c r="QF3" s="190"/>
      <c r="QG3" s="190"/>
      <c r="QH3" s="190"/>
      <c r="QI3" s="190"/>
      <c r="QJ3" s="190"/>
      <c r="QK3" s="190"/>
      <c r="QL3" s="190"/>
      <c r="QM3" s="190"/>
      <c r="QN3" s="190"/>
      <c r="QO3" s="190"/>
      <c r="QP3" s="190"/>
      <c r="QQ3" s="190"/>
      <c r="QR3" s="190"/>
      <c r="QS3" s="190"/>
      <c r="QT3" s="190"/>
      <c r="QU3" s="190"/>
      <c r="QV3" s="190"/>
      <c r="QW3" s="190"/>
      <c r="QX3" s="190"/>
      <c r="QY3" s="190"/>
      <c r="QZ3" s="190"/>
      <c r="RA3" s="190"/>
      <c r="RB3" s="190"/>
      <c r="RC3" s="190"/>
      <c r="RD3" s="190"/>
      <c r="RE3" s="190"/>
      <c r="RF3" s="190"/>
      <c r="RG3" s="190"/>
      <c r="RH3" s="190"/>
      <c r="RI3" s="190"/>
      <c r="RJ3" s="190"/>
      <c r="RK3" s="190"/>
      <c r="RL3" s="190"/>
      <c r="RM3" s="190"/>
      <c r="RN3" s="190"/>
      <c r="RO3" s="190"/>
      <c r="RP3" s="190"/>
      <c r="RQ3" s="190"/>
      <c r="RR3" s="190"/>
      <c r="RS3" s="190"/>
      <c r="RT3" s="190"/>
      <c r="RU3" s="190"/>
      <c r="RV3" s="190"/>
      <c r="RW3" s="190"/>
      <c r="RX3" s="190"/>
      <c r="RY3" s="190"/>
      <c r="RZ3" s="190"/>
      <c r="SA3" s="190"/>
      <c r="SB3" s="190"/>
      <c r="SC3" s="190"/>
      <c r="SD3" s="190"/>
      <c r="SE3" s="190"/>
      <c r="SF3" s="190"/>
      <c r="SG3" s="190"/>
      <c r="SH3" s="190"/>
      <c r="SI3" s="190"/>
      <c r="SJ3" s="190"/>
      <c r="SK3" s="190"/>
      <c r="SL3" s="190"/>
      <c r="SM3" s="190"/>
      <c r="SN3" s="190"/>
      <c r="SO3" s="190"/>
      <c r="SP3" s="190"/>
      <c r="SQ3" s="190"/>
      <c r="SR3" s="190"/>
      <c r="SS3" s="190"/>
      <c r="ST3" s="190"/>
      <c r="SU3" s="190"/>
      <c r="SV3" s="190"/>
      <c r="SW3" s="190"/>
      <c r="SX3" s="190"/>
      <c r="SY3" s="190"/>
      <c r="SZ3" s="190"/>
      <c r="TA3" s="190"/>
      <c r="TB3" s="190"/>
      <c r="TC3" s="190"/>
      <c r="TD3" s="190"/>
      <c r="TE3" s="190"/>
      <c r="TF3" s="190"/>
      <c r="TG3" s="190"/>
      <c r="TH3" s="190"/>
      <c r="TI3" s="190"/>
      <c r="TJ3" s="190"/>
      <c r="TK3" s="190"/>
      <c r="TL3" s="190"/>
      <c r="TM3" s="190"/>
      <c r="TN3" s="190"/>
      <c r="TO3" s="190"/>
      <c r="TP3" s="190"/>
      <c r="TQ3" s="190"/>
      <c r="TR3" s="190"/>
      <c r="TS3" s="190"/>
      <c r="TT3" s="190"/>
      <c r="TU3" s="190"/>
      <c r="TV3" s="190"/>
      <c r="TW3" s="190"/>
      <c r="TX3" s="190"/>
      <c r="TY3" s="190"/>
      <c r="TZ3" s="190"/>
      <c r="UA3" s="190"/>
      <c r="UB3" s="190"/>
      <c r="UC3" s="190"/>
      <c r="UD3" s="190"/>
      <c r="UE3" s="190"/>
      <c r="UF3" s="190"/>
      <c r="UG3" s="190"/>
      <c r="UH3" s="190"/>
      <c r="UI3" s="190"/>
      <c r="UJ3" s="190"/>
      <c r="UK3" s="190"/>
      <c r="UL3" s="190"/>
      <c r="UM3" s="190"/>
      <c r="UN3" s="190"/>
      <c r="UO3" s="190"/>
      <c r="UP3" s="190"/>
      <c r="UQ3" s="190"/>
      <c r="UR3" s="190"/>
      <c r="US3" s="190"/>
      <c r="UT3" s="190"/>
      <c r="UU3" s="190"/>
      <c r="UV3" s="190"/>
      <c r="UW3" s="190"/>
      <c r="UX3" s="190"/>
      <c r="UY3" s="190"/>
      <c r="UZ3" s="190"/>
      <c r="VA3" s="190"/>
      <c r="VB3" s="190"/>
      <c r="VC3" s="190"/>
      <c r="VD3" s="190"/>
      <c r="VE3" s="190"/>
      <c r="VF3" s="190"/>
      <c r="VG3" s="190"/>
      <c r="VH3" s="190"/>
      <c r="VI3" s="190"/>
      <c r="VJ3" s="190"/>
      <c r="VK3" s="190"/>
      <c r="VL3" s="190"/>
      <c r="VM3" s="190"/>
      <c r="VN3" s="190"/>
      <c r="VO3" s="190"/>
      <c r="VP3" s="190"/>
      <c r="VQ3" s="190"/>
      <c r="VR3" s="190"/>
      <c r="VS3" s="190"/>
      <c r="VT3" s="190"/>
      <c r="VU3" s="190"/>
      <c r="VV3" s="190"/>
      <c r="VW3" s="190"/>
      <c r="VX3" s="190"/>
      <c r="VY3" s="190"/>
      <c r="VZ3" s="190"/>
      <c r="WA3" s="190"/>
      <c r="WB3" s="190"/>
      <c r="WC3" s="190"/>
      <c r="WD3" s="190"/>
      <c r="WE3" s="190"/>
      <c r="WF3" s="190"/>
      <c r="WG3" s="190"/>
      <c r="WH3" s="190"/>
      <c r="WI3" s="190"/>
      <c r="WJ3" s="190"/>
      <c r="WK3" s="190"/>
      <c r="WL3" s="190"/>
      <c r="WM3" s="190"/>
      <c r="WN3" s="190"/>
      <c r="WO3" s="190"/>
      <c r="WP3" s="190"/>
      <c r="WQ3" s="190"/>
      <c r="WR3" s="190"/>
      <c r="WS3" s="190"/>
      <c r="WT3" s="190"/>
      <c r="WU3" s="190"/>
      <c r="WV3" s="190"/>
      <c r="WW3" s="190"/>
      <c r="WX3" s="190"/>
      <c r="WY3" s="190"/>
      <c r="WZ3" s="190"/>
      <c r="XA3" s="190"/>
      <c r="XB3" s="190"/>
      <c r="XC3" s="190"/>
      <c r="XD3" s="190"/>
      <c r="XE3" s="190"/>
      <c r="XF3" s="190"/>
      <c r="XG3" s="190"/>
      <c r="XH3" s="190"/>
      <c r="XI3" s="190"/>
      <c r="XJ3" s="190"/>
      <c r="XK3" s="190"/>
      <c r="XL3" s="190"/>
      <c r="XM3" s="190"/>
      <c r="XN3" s="190"/>
      <c r="XO3" s="190"/>
      <c r="XP3" s="190"/>
      <c r="XQ3" s="190"/>
      <c r="XR3" s="190"/>
      <c r="XS3" s="190"/>
      <c r="XT3" s="190"/>
      <c r="XU3" s="190"/>
      <c r="XV3" s="190"/>
      <c r="XW3" s="190"/>
      <c r="XX3" s="190"/>
      <c r="XY3" s="190"/>
      <c r="XZ3" s="190"/>
      <c r="YA3" s="190"/>
      <c r="YB3" s="190"/>
      <c r="YC3" s="190"/>
      <c r="YD3" s="190"/>
      <c r="YE3" s="190"/>
      <c r="YF3" s="190"/>
      <c r="YG3" s="190"/>
      <c r="YH3" s="190"/>
      <c r="YI3" s="190"/>
      <c r="YJ3" s="190"/>
      <c r="YK3" s="190"/>
      <c r="YL3" s="190"/>
      <c r="YM3" s="190"/>
      <c r="YN3" s="190"/>
      <c r="YO3" s="190"/>
      <c r="YP3" s="190"/>
      <c r="YQ3" s="190"/>
      <c r="YR3" s="190"/>
      <c r="YS3" s="190"/>
      <c r="YT3" s="190"/>
      <c r="YU3" s="190"/>
      <c r="YV3" s="190"/>
      <c r="YW3" s="190"/>
      <c r="YX3" s="190"/>
      <c r="YY3" s="190"/>
      <c r="YZ3" s="190"/>
      <c r="ZA3" s="190"/>
      <c r="ZB3" s="190"/>
      <c r="ZC3" s="190"/>
      <c r="ZD3" s="190"/>
      <c r="ZE3" s="190"/>
      <c r="ZF3" s="190"/>
      <c r="ZG3" s="190"/>
      <c r="ZH3" s="190"/>
      <c r="ZI3" s="190"/>
      <c r="ZJ3" s="190"/>
      <c r="ZK3" s="190"/>
      <c r="ZL3" s="190"/>
      <c r="ZM3" s="190"/>
      <c r="ZN3" s="190"/>
      <c r="ZO3" s="190"/>
      <c r="ZP3" s="190"/>
      <c r="ZQ3" s="190"/>
      <c r="ZR3" s="190"/>
      <c r="ZS3" s="190"/>
      <c r="ZT3" s="190"/>
      <c r="ZU3" s="190"/>
      <c r="ZV3" s="190"/>
      <c r="ZW3" s="190"/>
      <c r="ZX3" s="190"/>
      <c r="ZY3" s="190"/>
      <c r="ZZ3" s="190"/>
      <c r="AAA3" s="190"/>
      <c r="AAB3" s="190"/>
      <c r="AAC3" s="190"/>
      <c r="AAD3" s="190"/>
      <c r="AAE3" s="190"/>
      <c r="AAF3" s="190"/>
      <c r="AAG3" s="190"/>
      <c r="AAH3" s="190"/>
      <c r="AAI3" s="190"/>
      <c r="AAJ3" s="190"/>
      <c r="AAK3" s="190"/>
      <c r="AAL3" s="190"/>
      <c r="AAM3" s="190"/>
      <c r="AAN3" s="190"/>
      <c r="AAO3" s="190"/>
      <c r="AAP3" s="190"/>
      <c r="AAQ3" s="190"/>
      <c r="AAR3" s="190"/>
      <c r="AAS3" s="190"/>
      <c r="AAT3" s="190"/>
      <c r="AAU3" s="190"/>
      <c r="AAV3" s="190"/>
      <c r="AAW3" s="190"/>
      <c r="AAX3" s="190"/>
      <c r="AAY3" s="190"/>
      <c r="AAZ3" s="190"/>
      <c r="ABA3" s="190"/>
      <c r="ABB3" s="190"/>
      <c r="ABC3" s="190"/>
      <c r="ABD3" s="190"/>
      <c r="ABE3" s="190"/>
      <c r="ABF3" s="190"/>
      <c r="ABG3" s="190"/>
      <c r="ABH3" s="190"/>
      <c r="ABI3" s="190"/>
      <c r="ABJ3" s="190"/>
      <c r="ABK3" s="190"/>
      <c r="ABL3" s="190"/>
      <c r="ABM3" s="190"/>
      <c r="ABN3" s="190"/>
      <c r="ABO3" s="190"/>
      <c r="ABP3" s="190"/>
      <c r="ABQ3" s="190"/>
      <c r="ABR3" s="190"/>
      <c r="ABS3" s="190"/>
      <c r="ABT3" s="190"/>
      <c r="ABU3" s="190"/>
      <c r="ABV3" s="190"/>
      <c r="ABW3" s="190"/>
      <c r="ABX3" s="190"/>
      <c r="ABY3" s="190"/>
      <c r="ABZ3" s="190"/>
      <c r="ACA3" s="190"/>
      <c r="ACB3" s="190"/>
      <c r="ACC3" s="190"/>
      <c r="ACD3" s="190"/>
      <c r="ACE3" s="190"/>
      <c r="ACF3" s="190"/>
      <c r="ACG3" s="190"/>
      <c r="ACH3" s="190"/>
      <c r="ACI3" s="190"/>
      <c r="ACJ3" s="190"/>
      <c r="ACK3" s="190"/>
      <c r="ACL3" s="190"/>
      <c r="ACM3" s="190"/>
      <c r="ACN3" s="190"/>
      <c r="ACO3" s="190"/>
      <c r="ACP3" s="190"/>
      <c r="ACQ3" s="190"/>
      <c r="ACR3" s="190"/>
      <c r="ACS3" s="190"/>
      <c r="ACT3" s="190"/>
      <c r="ACU3" s="190"/>
      <c r="ACV3" s="190"/>
      <c r="ACW3" s="190"/>
      <c r="ACX3" s="190"/>
      <c r="ACY3" s="190"/>
      <c r="ACZ3" s="190"/>
      <c r="ADA3" s="190"/>
      <c r="ADB3" s="190"/>
      <c r="ADC3" s="190"/>
      <c r="ADD3" s="190"/>
      <c r="ADE3" s="190"/>
      <c r="ADF3" s="190"/>
      <c r="ADG3" s="190"/>
      <c r="ADH3" s="190"/>
      <c r="ADI3" s="190"/>
      <c r="ADJ3" s="190"/>
      <c r="ADK3" s="190"/>
      <c r="ADL3" s="190"/>
      <c r="ADM3" s="190"/>
      <c r="ADN3" s="190"/>
      <c r="ADO3" s="190"/>
      <c r="ADP3" s="190"/>
      <c r="ADQ3" s="190"/>
      <c r="ADR3" s="190"/>
      <c r="ADS3" s="190"/>
      <c r="ADT3" s="190"/>
      <c r="ADU3" s="190"/>
      <c r="ADV3" s="190"/>
      <c r="ADW3" s="190"/>
      <c r="ADX3" s="190"/>
      <c r="ADY3" s="190"/>
      <c r="ADZ3" s="190"/>
    </row>
    <row r="4" spans="1:806" s="200" customFormat="1" ht="13" x14ac:dyDescent="0.25">
      <c r="A4" s="188" t="s">
        <v>1015</v>
      </c>
      <c r="B4" s="188" t="s">
        <v>1703</v>
      </c>
      <c r="C4" s="188" t="s">
        <v>1282</v>
      </c>
      <c r="D4" s="188" t="s">
        <v>1711</v>
      </c>
      <c r="E4" s="188" t="s">
        <v>4394</v>
      </c>
      <c r="F4" s="188">
        <v>2</v>
      </c>
      <c r="G4" s="188">
        <v>0</v>
      </c>
      <c r="H4" s="188">
        <v>6</v>
      </c>
      <c r="I4" s="188">
        <v>90</v>
      </c>
      <c r="J4" s="188">
        <v>45</v>
      </c>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c r="CP4" s="190"/>
      <c r="CQ4" s="190"/>
      <c r="CR4" s="190"/>
      <c r="CS4" s="190"/>
      <c r="CT4" s="190"/>
      <c r="CU4" s="190"/>
      <c r="CV4" s="190"/>
      <c r="CW4" s="190"/>
      <c r="CX4" s="190"/>
      <c r="CY4" s="190"/>
      <c r="CZ4" s="190"/>
      <c r="DA4" s="190"/>
      <c r="DB4" s="190"/>
      <c r="DC4" s="190"/>
      <c r="DD4" s="190"/>
      <c r="DE4" s="190"/>
      <c r="DF4" s="190"/>
      <c r="DG4" s="190"/>
      <c r="DH4" s="190"/>
      <c r="DI4" s="190"/>
      <c r="DJ4" s="190"/>
      <c r="DK4" s="190"/>
      <c r="DL4" s="190"/>
      <c r="DM4" s="190"/>
      <c r="DN4" s="190"/>
      <c r="DO4" s="190"/>
      <c r="DP4" s="190"/>
      <c r="DQ4" s="190"/>
      <c r="DR4" s="190"/>
      <c r="DS4" s="190"/>
      <c r="DT4" s="190"/>
      <c r="DU4" s="190"/>
      <c r="DV4" s="190"/>
      <c r="DW4" s="190"/>
      <c r="DX4" s="190"/>
      <c r="DY4" s="190"/>
      <c r="DZ4" s="190"/>
      <c r="EA4" s="190"/>
      <c r="EB4" s="190"/>
      <c r="EC4" s="190"/>
      <c r="ED4" s="190"/>
      <c r="EE4" s="190"/>
      <c r="EF4" s="190"/>
      <c r="EG4" s="190"/>
      <c r="EH4" s="190"/>
      <c r="EI4" s="190"/>
      <c r="EJ4" s="190"/>
      <c r="EK4" s="190"/>
      <c r="EL4" s="190"/>
      <c r="EM4" s="190"/>
      <c r="EN4" s="190"/>
      <c r="EO4" s="190"/>
      <c r="EP4" s="190"/>
      <c r="EQ4" s="190"/>
      <c r="ER4" s="190"/>
      <c r="ES4" s="190"/>
      <c r="ET4" s="190"/>
      <c r="EU4" s="190"/>
      <c r="EV4" s="190"/>
      <c r="EW4" s="190"/>
      <c r="EX4" s="190"/>
      <c r="EY4" s="190"/>
      <c r="EZ4" s="190"/>
      <c r="FA4" s="190"/>
      <c r="FB4" s="190"/>
      <c r="FC4" s="190"/>
      <c r="FD4" s="190"/>
      <c r="FE4" s="190"/>
      <c r="FF4" s="190"/>
      <c r="FG4" s="190"/>
      <c r="FH4" s="190"/>
      <c r="FI4" s="190"/>
      <c r="FJ4" s="190"/>
      <c r="FK4" s="190"/>
      <c r="FL4" s="190"/>
      <c r="FM4" s="190"/>
      <c r="FN4" s="190"/>
      <c r="FO4" s="190"/>
      <c r="FP4" s="190"/>
      <c r="FQ4" s="190"/>
      <c r="FR4" s="190"/>
      <c r="FS4" s="190"/>
      <c r="FT4" s="190"/>
      <c r="FU4" s="190"/>
      <c r="FV4" s="190"/>
      <c r="FW4" s="190"/>
      <c r="FX4" s="190"/>
      <c r="FY4" s="190"/>
      <c r="FZ4" s="190"/>
      <c r="GA4" s="190"/>
      <c r="GB4" s="190"/>
      <c r="GC4" s="190"/>
      <c r="GD4" s="190"/>
      <c r="GE4" s="190"/>
      <c r="GF4" s="190"/>
      <c r="GG4" s="190"/>
      <c r="GH4" s="190"/>
      <c r="GI4" s="190"/>
      <c r="GJ4" s="190"/>
      <c r="GK4" s="190"/>
      <c r="GL4" s="190"/>
      <c r="GM4" s="190"/>
      <c r="GN4" s="190"/>
      <c r="GO4" s="190"/>
      <c r="GP4" s="190"/>
      <c r="GQ4" s="190"/>
      <c r="GR4" s="190"/>
      <c r="GS4" s="190"/>
      <c r="GT4" s="190"/>
      <c r="GU4" s="190"/>
      <c r="GV4" s="190"/>
      <c r="GW4" s="190"/>
      <c r="GX4" s="190"/>
      <c r="GY4" s="190"/>
      <c r="GZ4" s="190"/>
      <c r="HA4" s="190"/>
      <c r="HB4" s="190"/>
      <c r="HC4" s="190"/>
      <c r="HD4" s="190"/>
      <c r="HE4" s="190"/>
      <c r="HF4" s="190"/>
      <c r="HG4" s="190"/>
      <c r="HH4" s="190"/>
      <c r="HI4" s="190"/>
      <c r="HJ4" s="190"/>
      <c r="HK4" s="190"/>
      <c r="HL4" s="190"/>
      <c r="HM4" s="190"/>
      <c r="HN4" s="190"/>
      <c r="HO4" s="190"/>
      <c r="HP4" s="190"/>
      <c r="HQ4" s="190"/>
      <c r="HR4" s="190"/>
      <c r="HS4" s="190"/>
      <c r="HT4" s="190"/>
      <c r="HU4" s="190"/>
      <c r="HV4" s="190"/>
      <c r="HW4" s="190"/>
      <c r="HX4" s="190"/>
      <c r="HY4" s="190"/>
      <c r="HZ4" s="190"/>
      <c r="IA4" s="190"/>
      <c r="IB4" s="190"/>
      <c r="IC4" s="190"/>
      <c r="ID4" s="190"/>
      <c r="IE4" s="190"/>
      <c r="IF4" s="190"/>
      <c r="IG4" s="190"/>
      <c r="IH4" s="190"/>
      <c r="II4" s="190"/>
      <c r="IJ4" s="190"/>
      <c r="IK4" s="190"/>
      <c r="IL4" s="190"/>
      <c r="IM4" s="190"/>
      <c r="IN4" s="190"/>
      <c r="IO4" s="190"/>
      <c r="IP4" s="190"/>
      <c r="IQ4" s="190"/>
      <c r="IR4" s="190"/>
      <c r="IS4" s="190"/>
      <c r="IT4" s="190"/>
      <c r="IU4" s="190"/>
      <c r="IV4" s="190"/>
      <c r="IW4" s="190"/>
      <c r="IX4" s="190"/>
      <c r="IY4" s="190"/>
      <c r="IZ4" s="190"/>
      <c r="JA4" s="190"/>
      <c r="JB4" s="190"/>
      <c r="JC4" s="190"/>
      <c r="JD4" s="190"/>
      <c r="JE4" s="190"/>
      <c r="JF4" s="190"/>
      <c r="JG4" s="190"/>
      <c r="JH4" s="190"/>
      <c r="JI4" s="190"/>
      <c r="JJ4" s="190"/>
      <c r="JK4" s="190"/>
      <c r="JL4" s="190"/>
      <c r="JM4" s="190"/>
      <c r="JN4" s="190"/>
      <c r="JO4" s="190"/>
      <c r="JP4" s="190"/>
      <c r="JQ4" s="190"/>
      <c r="JR4" s="190"/>
      <c r="JS4" s="190"/>
      <c r="JT4" s="190"/>
      <c r="JU4" s="190"/>
      <c r="JV4" s="190"/>
      <c r="JW4" s="190"/>
      <c r="JX4" s="190"/>
      <c r="JY4" s="190"/>
      <c r="JZ4" s="190"/>
      <c r="KA4" s="190"/>
      <c r="KB4" s="190"/>
      <c r="KC4" s="190"/>
      <c r="KD4" s="190"/>
      <c r="KE4" s="190"/>
      <c r="KF4" s="190"/>
      <c r="KG4" s="190"/>
      <c r="KH4" s="190"/>
      <c r="KI4" s="190"/>
      <c r="KJ4" s="190"/>
      <c r="KK4" s="190"/>
      <c r="KL4" s="190"/>
      <c r="KM4" s="190"/>
      <c r="KN4" s="190"/>
      <c r="KO4" s="190"/>
      <c r="KP4" s="190"/>
      <c r="KQ4" s="190"/>
      <c r="KR4" s="190"/>
      <c r="KS4" s="190"/>
      <c r="KT4" s="190"/>
      <c r="KU4" s="190"/>
      <c r="KV4" s="190"/>
      <c r="KW4" s="190"/>
      <c r="KX4" s="190"/>
      <c r="KY4" s="190"/>
      <c r="KZ4" s="190"/>
      <c r="LA4" s="190"/>
      <c r="LB4" s="190"/>
      <c r="LC4" s="190"/>
      <c r="LD4" s="190"/>
      <c r="LE4" s="190"/>
      <c r="LF4" s="190"/>
      <c r="LG4" s="190"/>
      <c r="LH4" s="190"/>
      <c r="LI4" s="190"/>
      <c r="LJ4" s="190"/>
      <c r="LK4" s="190"/>
      <c r="LL4" s="190"/>
      <c r="LM4" s="190"/>
      <c r="LN4" s="190"/>
      <c r="LO4" s="190"/>
      <c r="LP4" s="190"/>
      <c r="LQ4" s="190"/>
      <c r="LR4" s="190"/>
      <c r="LS4" s="190"/>
      <c r="LT4" s="190"/>
      <c r="LU4" s="190"/>
      <c r="LV4" s="190"/>
      <c r="LW4" s="190"/>
      <c r="LX4" s="190"/>
      <c r="LY4" s="190"/>
      <c r="LZ4" s="190"/>
      <c r="MA4" s="190"/>
      <c r="MB4" s="190"/>
      <c r="MC4" s="190"/>
      <c r="MD4" s="190"/>
      <c r="ME4" s="190"/>
      <c r="MF4" s="190"/>
      <c r="MG4" s="190"/>
      <c r="MH4" s="190"/>
      <c r="MI4" s="190"/>
      <c r="MJ4" s="190"/>
      <c r="MK4" s="190"/>
      <c r="ML4" s="190"/>
      <c r="MM4" s="190"/>
      <c r="MN4" s="190"/>
      <c r="MO4" s="190"/>
      <c r="MP4" s="190"/>
      <c r="MQ4" s="190"/>
      <c r="MR4" s="190"/>
      <c r="MS4" s="190"/>
      <c r="MT4" s="190"/>
      <c r="MU4" s="190"/>
      <c r="MV4" s="190"/>
      <c r="MW4" s="190"/>
      <c r="MX4" s="190"/>
      <c r="MY4" s="190"/>
      <c r="MZ4" s="190"/>
      <c r="NA4" s="190"/>
      <c r="NB4" s="190"/>
      <c r="NC4" s="190"/>
      <c r="ND4" s="190"/>
      <c r="NE4" s="190"/>
      <c r="NF4" s="190"/>
      <c r="NG4" s="190"/>
      <c r="NH4" s="190"/>
      <c r="NI4" s="190"/>
      <c r="NJ4" s="190"/>
      <c r="NK4" s="190"/>
      <c r="NL4" s="190"/>
      <c r="NM4" s="190"/>
      <c r="NN4" s="190"/>
      <c r="NO4" s="190"/>
      <c r="NP4" s="190"/>
      <c r="NQ4" s="190"/>
      <c r="NR4" s="190"/>
      <c r="NS4" s="190"/>
      <c r="NT4" s="190"/>
      <c r="NU4" s="190"/>
      <c r="NV4" s="190"/>
      <c r="NW4" s="190"/>
      <c r="NX4" s="190"/>
      <c r="NY4" s="190"/>
      <c r="NZ4" s="190"/>
      <c r="OA4" s="190"/>
      <c r="OB4" s="190"/>
      <c r="OC4" s="190"/>
      <c r="OD4" s="190"/>
      <c r="OE4" s="190"/>
      <c r="OF4" s="190"/>
      <c r="OG4" s="190"/>
      <c r="OH4" s="190"/>
      <c r="OI4" s="190"/>
      <c r="OJ4" s="190"/>
      <c r="OK4" s="190"/>
      <c r="OL4" s="190"/>
      <c r="OM4" s="190"/>
      <c r="ON4" s="190"/>
      <c r="OO4" s="190"/>
      <c r="OP4" s="190"/>
      <c r="OQ4" s="190"/>
      <c r="OR4" s="190"/>
      <c r="OS4" s="190"/>
      <c r="OT4" s="190"/>
      <c r="OU4" s="190"/>
      <c r="OV4" s="190"/>
      <c r="OW4" s="190"/>
      <c r="OX4" s="190"/>
      <c r="OY4" s="190"/>
      <c r="OZ4" s="190"/>
      <c r="PA4" s="190"/>
      <c r="PB4" s="190"/>
      <c r="PC4" s="190"/>
      <c r="PD4" s="190"/>
      <c r="PE4" s="190"/>
      <c r="PF4" s="190"/>
      <c r="PG4" s="190"/>
      <c r="PH4" s="190"/>
      <c r="PI4" s="190"/>
      <c r="PJ4" s="190"/>
      <c r="PK4" s="190"/>
      <c r="PL4" s="190"/>
      <c r="PM4" s="190"/>
      <c r="PN4" s="190"/>
      <c r="PO4" s="190"/>
      <c r="PP4" s="190"/>
      <c r="PQ4" s="190"/>
      <c r="PR4" s="190"/>
      <c r="PS4" s="190"/>
      <c r="PT4" s="190"/>
      <c r="PU4" s="190"/>
      <c r="PV4" s="190"/>
      <c r="PW4" s="190"/>
      <c r="PX4" s="190"/>
      <c r="PY4" s="190"/>
      <c r="PZ4" s="190"/>
      <c r="QA4" s="190"/>
      <c r="QB4" s="190"/>
      <c r="QC4" s="190"/>
      <c r="QD4" s="190"/>
      <c r="QE4" s="190"/>
      <c r="QF4" s="190"/>
      <c r="QG4" s="190"/>
      <c r="QH4" s="190"/>
      <c r="QI4" s="190"/>
      <c r="QJ4" s="190"/>
      <c r="QK4" s="190"/>
      <c r="QL4" s="190"/>
      <c r="QM4" s="190"/>
      <c r="QN4" s="190"/>
      <c r="QO4" s="190"/>
      <c r="QP4" s="190"/>
      <c r="QQ4" s="190"/>
      <c r="QR4" s="190"/>
      <c r="QS4" s="190"/>
      <c r="QT4" s="190"/>
      <c r="QU4" s="190"/>
      <c r="QV4" s="190"/>
      <c r="QW4" s="190"/>
      <c r="QX4" s="190"/>
      <c r="QY4" s="190"/>
      <c r="QZ4" s="190"/>
      <c r="RA4" s="190"/>
      <c r="RB4" s="190"/>
      <c r="RC4" s="190"/>
      <c r="RD4" s="190"/>
      <c r="RE4" s="190"/>
      <c r="RF4" s="190"/>
      <c r="RG4" s="190"/>
      <c r="RH4" s="190"/>
      <c r="RI4" s="190"/>
      <c r="RJ4" s="190"/>
      <c r="RK4" s="190"/>
      <c r="RL4" s="190"/>
      <c r="RM4" s="190"/>
      <c r="RN4" s="190"/>
      <c r="RO4" s="190"/>
      <c r="RP4" s="190"/>
      <c r="RQ4" s="190"/>
      <c r="RR4" s="190"/>
      <c r="RS4" s="190"/>
      <c r="RT4" s="190"/>
      <c r="RU4" s="190"/>
      <c r="RV4" s="190"/>
      <c r="RW4" s="190"/>
      <c r="RX4" s="190"/>
      <c r="RY4" s="190"/>
      <c r="RZ4" s="190"/>
      <c r="SA4" s="190"/>
      <c r="SB4" s="190"/>
      <c r="SC4" s="190"/>
      <c r="SD4" s="190"/>
      <c r="SE4" s="190"/>
      <c r="SF4" s="190"/>
      <c r="SG4" s="190"/>
      <c r="SH4" s="190"/>
      <c r="SI4" s="190"/>
      <c r="SJ4" s="190"/>
      <c r="SK4" s="190"/>
      <c r="SL4" s="190"/>
      <c r="SM4" s="190"/>
      <c r="SN4" s="190"/>
      <c r="SO4" s="190"/>
      <c r="SP4" s="190"/>
      <c r="SQ4" s="190"/>
      <c r="SR4" s="190"/>
      <c r="SS4" s="190"/>
      <c r="ST4" s="190"/>
      <c r="SU4" s="190"/>
      <c r="SV4" s="190"/>
      <c r="SW4" s="190"/>
      <c r="SX4" s="190"/>
      <c r="SY4" s="190"/>
      <c r="SZ4" s="190"/>
      <c r="TA4" s="190"/>
      <c r="TB4" s="190"/>
      <c r="TC4" s="190"/>
      <c r="TD4" s="190"/>
      <c r="TE4" s="190"/>
      <c r="TF4" s="190"/>
      <c r="TG4" s="190"/>
      <c r="TH4" s="190"/>
      <c r="TI4" s="190"/>
      <c r="TJ4" s="190"/>
      <c r="TK4" s="190"/>
      <c r="TL4" s="190"/>
      <c r="TM4" s="190"/>
      <c r="TN4" s="190"/>
      <c r="TO4" s="190"/>
      <c r="TP4" s="190"/>
      <c r="TQ4" s="190"/>
      <c r="TR4" s="190"/>
      <c r="TS4" s="190"/>
      <c r="TT4" s="190"/>
      <c r="TU4" s="190"/>
      <c r="TV4" s="190"/>
      <c r="TW4" s="190"/>
      <c r="TX4" s="190"/>
      <c r="TY4" s="190"/>
      <c r="TZ4" s="190"/>
      <c r="UA4" s="190"/>
      <c r="UB4" s="190"/>
      <c r="UC4" s="190"/>
      <c r="UD4" s="190"/>
      <c r="UE4" s="190"/>
      <c r="UF4" s="190"/>
      <c r="UG4" s="190"/>
      <c r="UH4" s="190"/>
      <c r="UI4" s="190"/>
      <c r="UJ4" s="190"/>
      <c r="UK4" s="190"/>
      <c r="UL4" s="190"/>
      <c r="UM4" s="190"/>
      <c r="UN4" s="190"/>
      <c r="UO4" s="190"/>
      <c r="UP4" s="190"/>
      <c r="UQ4" s="190"/>
      <c r="UR4" s="190"/>
      <c r="US4" s="190"/>
      <c r="UT4" s="190"/>
      <c r="UU4" s="190"/>
      <c r="UV4" s="190"/>
      <c r="UW4" s="190"/>
      <c r="UX4" s="190"/>
      <c r="UY4" s="190"/>
      <c r="UZ4" s="190"/>
      <c r="VA4" s="190"/>
      <c r="VB4" s="190"/>
      <c r="VC4" s="190"/>
      <c r="VD4" s="190"/>
      <c r="VE4" s="190"/>
      <c r="VF4" s="190"/>
      <c r="VG4" s="190"/>
      <c r="VH4" s="190"/>
      <c r="VI4" s="190"/>
      <c r="VJ4" s="190"/>
      <c r="VK4" s="190"/>
      <c r="VL4" s="190"/>
      <c r="VM4" s="190"/>
      <c r="VN4" s="190"/>
      <c r="VO4" s="190"/>
      <c r="VP4" s="190"/>
      <c r="VQ4" s="190"/>
      <c r="VR4" s="190"/>
      <c r="VS4" s="190"/>
      <c r="VT4" s="190"/>
      <c r="VU4" s="190"/>
      <c r="VV4" s="190"/>
      <c r="VW4" s="190"/>
      <c r="VX4" s="190"/>
      <c r="VY4" s="190"/>
      <c r="VZ4" s="190"/>
      <c r="WA4" s="190"/>
      <c r="WB4" s="190"/>
      <c r="WC4" s="190"/>
      <c r="WD4" s="190"/>
      <c r="WE4" s="190"/>
      <c r="WF4" s="190"/>
      <c r="WG4" s="190"/>
      <c r="WH4" s="190"/>
      <c r="WI4" s="190"/>
      <c r="WJ4" s="190"/>
      <c r="WK4" s="190"/>
      <c r="WL4" s="190"/>
      <c r="WM4" s="190"/>
      <c r="WN4" s="190"/>
      <c r="WO4" s="190"/>
      <c r="WP4" s="190"/>
      <c r="WQ4" s="190"/>
      <c r="WR4" s="190"/>
      <c r="WS4" s="190"/>
      <c r="WT4" s="190"/>
      <c r="WU4" s="190"/>
      <c r="WV4" s="190"/>
      <c r="WW4" s="190"/>
      <c r="WX4" s="190"/>
      <c r="WY4" s="190"/>
      <c r="WZ4" s="190"/>
      <c r="XA4" s="190"/>
      <c r="XB4" s="190"/>
      <c r="XC4" s="190"/>
      <c r="XD4" s="190"/>
      <c r="XE4" s="190"/>
      <c r="XF4" s="190"/>
      <c r="XG4" s="190"/>
      <c r="XH4" s="190"/>
      <c r="XI4" s="190"/>
      <c r="XJ4" s="190"/>
      <c r="XK4" s="190"/>
      <c r="XL4" s="190"/>
      <c r="XM4" s="190"/>
      <c r="XN4" s="190"/>
      <c r="XO4" s="190"/>
      <c r="XP4" s="190"/>
      <c r="XQ4" s="190"/>
      <c r="XR4" s="190"/>
      <c r="XS4" s="190"/>
      <c r="XT4" s="190"/>
      <c r="XU4" s="190"/>
      <c r="XV4" s="190"/>
      <c r="XW4" s="190"/>
      <c r="XX4" s="190"/>
      <c r="XY4" s="190"/>
      <c r="XZ4" s="190"/>
      <c r="YA4" s="190"/>
      <c r="YB4" s="190"/>
      <c r="YC4" s="190"/>
      <c r="YD4" s="190"/>
      <c r="YE4" s="190"/>
      <c r="YF4" s="190"/>
      <c r="YG4" s="190"/>
      <c r="YH4" s="190"/>
      <c r="YI4" s="190"/>
      <c r="YJ4" s="190"/>
      <c r="YK4" s="190"/>
      <c r="YL4" s="190"/>
      <c r="YM4" s="190"/>
      <c r="YN4" s="190"/>
      <c r="YO4" s="190"/>
      <c r="YP4" s="190"/>
      <c r="YQ4" s="190"/>
      <c r="YR4" s="190"/>
      <c r="YS4" s="190"/>
      <c r="YT4" s="190"/>
      <c r="YU4" s="190"/>
      <c r="YV4" s="190"/>
      <c r="YW4" s="190"/>
      <c r="YX4" s="190"/>
      <c r="YY4" s="190"/>
      <c r="YZ4" s="190"/>
      <c r="ZA4" s="190"/>
      <c r="ZB4" s="190"/>
      <c r="ZC4" s="190"/>
      <c r="ZD4" s="190"/>
      <c r="ZE4" s="190"/>
      <c r="ZF4" s="190"/>
      <c r="ZG4" s="190"/>
      <c r="ZH4" s="190"/>
      <c r="ZI4" s="190"/>
      <c r="ZJ4" s="190"/>
      <c r="ZK4" s="190"/>
      <c r="ZL4" s="190"/>
      <c r="ZM4" s="190"/>
      <c r="ZN4" s="190"/>
      <c r="ZO4" s="190"/>
      <c r="ZP4" s="190"/>
      <c r="ZQ4" s="190"/>
      <c r="ZR4" s="190"/>
      <c r="ZS4" s="190"/>
      <c r="ZT4" s="190"/>
      <c r="ZU4" s="190"/>
      <c r="ZV4" s="190"/>
      <c r="ZW4" s="190"/>
      <c r="ZX4" s="190"/>
      <c r="ZY4" s="190"/>
      <c r="ZZ4" s="190"/>
      <c r="AAA4" s="190"/>
      <c r="AAB4" s="190"/>
      <c r="AAC4" s="190"/>
      <c r="AAD4" s="190"/>
      <c r="AAE4" s="190"/>
      <c r="AAF4" s="190"/>
      <c r="AAG4" s="190"/>
      <c r="AAH4" s="190"/>
      <c r="AAI4" s="190"/>
      <c r="AAJ4" s="190"/>
      <c r="AAK4" s="190"/>
      <c r="AAL4" s="190"/>
      <c r="AAM4" s="190"/>
      <c r="AAN4" s="190"/>
      <c r="AAO4" s="190"/>
      <c r="AAP4" s="190"/>
      <c r="AAQ4" s="190"/>
      <c r="AAR4" s="190"/>
      <c r="AAS4" s="190"/>
      <c r="AAT4" s="190"/>
      <c r="AAU4" s="190"/>
      <c r="AAV4" s="190"/>
      <c r="AAW4" s="190"/>
      <c r="AAX4" s="190"/>
      <c r="AAY4" s="190"/>
      <c r="AAZ4" s="190"/>
      <c r="ABA4" s="190"/>
      <c r="ABB4" s="190"/>
      <c r="ABC4" s="190"/>
      <c r="ABD4" s="190"/>
      <c r="ABE4" s="190"/>
      <c r="ABF4" s="190"/>
      <c r="ABG4" s="190"/>
      <c r="ABH4" s="190"/>
      <c r="ABI4" s="190"/>
      <c r="ABJ4" s="190"/>
      <c r="ABK4" s="190"/>
      <c r="ABL4" s="190"/>
      <c r="ABM4" s="190"/>
      <c r="ABN4" s="190"/>
      <c r="ABO4" s="190"/>
      <c r="ABP4" s="190"/>
      <c r="ABQ4" s="190"/>
      <c r="ABR4" s="190"/>
      <c r="ABS4" s="190"/>
      <c r="ABT4" s="190"/>
      <c r="ABU4" s="190"/>
      <c r="ABV4" s="190"/>
      <c r="ABW4" s="190"/>
      <c r="ABX4" s="190"/>
      <c r="ABY4" s="190"/>
      <c r="ABZ4" s="190"/>
      <c r="ACA4" s="190"/>
      <c r="ACB4" s="190"/>
      <c r="ACC4" s="190"/>
      <c r="ACD4" s="190"/>
      <c r="ACE4" s="190"/>
      <c r="ACF4" s="190"/>
      <c r="ACG4" s="190"/>
      <c r="ACH4" s="190"/>
      <c r="ACI4" s="190"/>
      <c r="ACJ4" s="190"/>
      <c r="ACK4" s="190"/>
      <c r="ACL4" s="190"/>
      <c r="ACM4" s="190"/>
      <c r="ACN4" s="190"/>
      <c r="ACO4" s="190"/>
      <c r="ACP4" s="190"/>
      <c r="ACQ4" s="190"/>
      <c r="ACR4" s="190"/>
      <c r="ACS4" s="190"/>
      <c r="ACT4" s="190"/>
      <c r="ACU4" s="190"/>
      <c r="ACV4" s="190"/>
      <c r="ACW4" s="190"/>
      <c r="ACX4" s="190"/>
      <c r="ACY4" s="190"/>
      <c r="ACZ4" s="190"/>
      <c r="ADA4" s="190"/>
      <c r="ADB4" s="190"/>
      <c r="ADC4" s="190"/>
      <c r="ADD4" s="190"/>
      <c r="ADE4" s="190"/>
      <c r="ADF4" s="190"/>
      <c r="ADG4" s="190"/>
      <c r="ADH4" s="190"/>
      <c r="ADI4" s="190"/>
      <c r="ADJ4" s="190"/>
      <c r="ADK4" s="190"/>
      <c r="ADL4" s="190"/>
      <c r="ADM4" s="190"/>
      <c r="ADN4" s="190"/>
      <c r="ADO4" s="190"/>
      <c r="ADP4" s="190"/>
      <c r="ADQ4" s="190"/>
      <c r="ADR4" s="190"/>
      <c r="ADS4" s="190"/>
      <c r="ADT4" s="190"/>
      <c r="ADU4" s="190"/>
      <c r="ADV4" s="190"/>
      <c r="ADW4" s="190"/>
      <c r="ADX4" s="190"/>
      <c r="ADY4" s="190"/>
      <c r="ADZ4" s="190"/>
    </row>
    <row r="5" spans="1:806" s="200" customFormat="1" ht="13" x14ac:dyDescent="0.25">
      <c r="A5" s="188" t="s">
        <v>1015</v>
      </c>
      <c r="B5" s="188" t="s">
        <v>1703</v>
      </c>
      <c r="C5" s="188" t="s">
        <v>1282</v>
      </c>
      <c r="D5" s="188" t="s">
        <v>1711</v>
      </c>
      <c r="E5" s="188" t="s">
        <v>4405</v>
      </c>
      <c r="F5" s="188">
        <v>6</v>
      </c>
      <c r="G5" s="188">
        <v>0</v>
      </c>
      <c r="H5" s="188">
        <v>6</v>
      </c>
      <c r="I5" s="188">
        <v>90</v>
      </c>
      <c r="J5" s="188">
        <v>45</v>
      </c>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c r="CP5" s="190"/>
      <c r="CQ5" s="190"/>
      <c r="CR5" s="190"/>
      <c r="CS5" s="190"/>
      <c r="CT5" s="190"/>
      <c r="CU5" s="190"/>
      <c r="CV5" s="190"/>
      <c r="CW5" s="190"/>
      <c r="CX5" s="190"/>
      <c r="CY5" s="190"/>
      <c r="CZ5" s="190"/>
      <c r="DA5" s="190"/>
      <c r="DB5" s="190"/>
      <c r="DC5" s="190"/>
      <c r="DD5" s="190"/>
      <c r="DE5" s="190"/>
      <c r="DF5" s="190"/>
      <c r="DG5" s="190"/>
      <c r="DH5" s="190"/>
      <c r="DI5" s="190"/>
      <c r="DJ5" s="190"/>
      <c r="DK5" s="190"/>
      <c r="DL5" s="190"/>
      <c r="DM5" s="190"/>
      <c r="DN5" s="190"/>
      <c r="DO5" s="190"/>
      <c r="DP5" s="190"/>
      <c r="DQ5" s="190"/>
      <c r="DR5" s="190"/>
      <c r="DS5" s="190"/>
      <c r="DT5" s="190"/>
      <c r="DU5" s="190"/>
      <c r="DV5" s="190"/>
      <c r="DW5" s="190"/>
      <c r="DX5" s="190"/>
      <c r="DY5" s="190"/>
      <c r="DZ5" s="190"/>
      <c r="EA5" s="190"/>
      <c r="EB5" s="190"/>
      <c r="EC5" s="190"/>
      <c r="ED5" s="190"/>
      <c r="EE5" s="190"/>
      <c r="EF5" s="190"/>
      <c r="EG5" s="190"/>
      <c r="EH5" s="190"/>
      <c r="EI5" s="190"/>
      <c r="EJ5" s="190"/>
      <c r="EK5" s="190"/>
      <c r="EL5" s="190"/>
      <c r="EM5" s="190"/>
      <c r="EN5" s="190"/>
      <c r="EO5" s="190"/>
      <c r="EP5" s="190"/>
      <c r="EQ5" s="190"/>
      <c r="ER5" s="190"/>
      <c r="ES5" s="190"/>
      <c r="ET5" s="190"/>
      <c r="EU5" s="190"/>
      <c r="EV5" s="190"/>
      <c r="EW5" s="190"/>
      <c r="EX5" s="190"/>
      <c r="EY5" s="190"/>
      <c r="EZ5" s="190"/>
      <c r="FA5" s="190"/>
      <c r="FB5" s="190"/>
      <c r="FC5" s="190"/>
      <c r="FD5" s="190"/>
      <c r="FE5" s="190"/>
      <c r="FF5" s="190"/>
      <c r="FG5" s="190"/>
      <c r="FH5" s="190"/>
      <c r="FI5" s="190"/>
      <c r="FJ5" s="190"/>
      <c r="FK5" s="190"/>
      <c r="FL5" s="190"/>
      <c r="FM5" s="190"/>
      <c r="FN5" s="190"/>
      <c r="FO5" s="190"/>
      <c r="FP5" s="190"/>
      <c r="FQ5" s="190"/>
      <c r="FR5" s="190"/>
      <c r="FS5" s="190"/>
      <c r="FT5" s="190"/>
      <c r="FU5" s="190"/>
      <c r="FV5" s="190"/>
      <c r="FW5" s="190"/>
      <c r="FX5" s="190"/>
      <c r="FY5" s="190"/>
      <c r="FZ5" s="190"/>
      <c r="GA5" s="190"/>
      <c r="GB5" s="190"/>
      <c r="GC5" s="190"/>
      <c r="GD5" s="190"/>
      <c r="GE5" s="190"/>
      <c r="GF5" s="190"/>
      <c r="GG5" s="190"/>
      <c r="GH5" s="190"/>
      <c r="GI5" s="190"/>
      <c r="GJ5" s="190"/>
      <c r="GK5" s="190"/>
      <c r="GL5" s="190"/>
      <c r="GM5" s="190"/>
      <c r="GN5" s="190"/>
      <c r="GO5" s="190"/>
      <c r="GP5" s="190"/>
      <c r="GQ5" s="190"/>
      <c r="GR5" s="190"/>
      <c r="GS5" s="190"/>
      <c r="GT5" s="190"/>
      <c r="GU5" s="190"/>
      <c r="GV5" s="190"/>
      <c r="GW5" s="190"/>
      <c r="GX5" s="190"/>
      <c r="GY5" s="190"/>
      <c r="GZ5" s="190"/>
      <c r="HA5" s="190"/>
      <c r="HB5" s="190"/>
      <c r="HC5" s="190"/>
      <c r="HD5" s="190"/>
      <c r="HE5" s="190"/>
      <c r="HF5" s="190"/>
      <c r="HG5" s="190"/>
      <c r="HH5" s="190"/>
      <c r="HI5" s="190"/>
      <c r="HJ5" s="190"/>
      <c r="HK5" s="190"/>
      <c r="HL5" s="190"/>
      <c r="HM5" s="190"/>
      <c r="HN5" s="190"/>
      <c r="HO5" s="190"/>
      <c r="HP5" s="190"/>
      <c r="HQ5" s="190"/>
      <c r="HR5" s="190"/>
      <c r="HS5" s="190"/>
      <c r="HT5" s="190"/>
      <c r="HU5" s="190"/>
      <c r="HV5" s="190"/>
      <c r="HW5" s="190"/>
      <c r="HX5" s="190"/>
      <c r="HY5" s="190"/>
      <c r="HZ5" s="190"/>
      <c r="IA5" s="190"/>
      <c r="IB5" s="190"/>
      <c r="IC5" s="190"/>
      <c r="ID5" s="190"/>
      <c r="IE5" s="190"/>
      <c r="IF5" s="190"/>
      <c r="IG5" s="190"/>
      <c r="IH5" s="190"/>
      <c r="II5" s="190"/>
      <c r="IJ5" s="190"/>
      <c r="IK5" s="190"/>
      <c r="IL5" s="190"/>
      <c r="IM5" s="190"/>
      <c r="IN5" s="190"/>
      <c r="IO5" s="190"/>
      <c r="IP5" s="190"/>
      <c r="IQ5" s="190"/>
      <c r="IR5" s="190"/>
      <c r="IS5" s="190"/>
      <c r="IT5" s="190"/>
      <c r="IU5" s="190"/>
      <c r="IV5" s="190"/>
      <c r="IW5" s="190"/>
      <c r="IX5" s="190"/>
      <c r="IY5" s="190"/>
      <c r="IZ5" s="190"/>
      <c r="JA5" s="190"/>
      <c r="JB5" s="190"/>
      <c r="JC5" s="190"/>
      <c r="JD5" s="190"/>
      <c r="JE5" s="190"/>
      <c r="JF5" s="190"/>
      <c r="JG5" s="190"/>
      <c r="JH5" s="190"/>
      <c r="JI5" s="190"/>
      <c r="JJ5" s="190"/>
      <c r="JK5" s="190"/>
      <c r="JL5" s="190"/>
      <c r="JM5" s="190"/>
      <c r="JN5" s="190"/>
      <c r="JO5" s="190"/>
      <c r="JP5" s="190"/>
      <c r="JQ5" s="190"/>
      <c r="JR5" s="190"/>
      <c r="JS5" s="190"/>
      <c r="JT5" s="190"/>
      <c r="JU5" s="190"/>
      <c r="JV5" s="190"/>
      <c r="JW5" s="190"/>
      <c r="JX5" s="190"/>
      <c r="JY5" s="190"/>
      <c r="JZ5" s="190"/>
      <c r="KA5" s="190"/>
      <c r="KB5" s="190"/>
      <c r="KC5" s="190"/>
      <c r="KD5" s="190"/>
      <c r="KE5" s="190"/>
      <c r="KF5" s="190"/>
      <c r="KG5" s="190"/>
      <c r="KH5" s="190"/>
      <c r="KI5" s="190"/>
      <c r="KJ5" s="190"/>
      <c r="KK5" s="190"/>
      <c r="KL5" s="190"/>
      <c r="KM5" s="190"/>
      <c r="KN5" s="190"/>
      <c r="KO5" s="190"/>
      <c r="KP5" s="190"/>
      <c r="KQ5" s="190"/>
      <c r="KR5" s="190"/>
      <c r="KS5" s="190"/>
      <c r="KT5" s="190"/>
      <c r="KU5" s="190"/>
      <c r="KV5" s="190"/>
      <c r="KW5" s="190"/>
      <c r="KX5" s="190"/>
      <c r="KY5" s="190"/>
      <c r="KZ5" s="190"/>
      <c r="LA5" s="190"/>
      <c r="LB5" s="190"/>
      <c r="LC5" s="190"/>
      <c r="LD5" s="190"/>
      <c r="LE5" s="190"/>
      <c r="LF5" s="190"/>
      <c r="LG5" s="190"/>
      <c r="LH5" s="190"/>
      <c r="LI5" s="190"/>
      <c r="LJ5" s="190"/>
      <c r="LK5" s="190"/>
      <c r="LL5" s="190"/>
      <c r="LM5" s="190"/>
      <c r="LN5" s="190"/>
      <c r="LO5" s="190"/>
      <c r="LP5" s="190"/>
      <c r="LQ5" s="190"/>
      <c r="LR5" s="190"/>
      <c r="LS5" s="190"/>
      <c r="LT5" s="190"/>
      <c r="LU5" s="190"/>
      <c r="LV5" s="190"/>
      <c r="LW5" s="190"/>
      <c r="LX5" s="190"/>
      <c r="LY5" s="190"/>
      <c r="LZ5" s="190"/>
      <c r="MA5" s="190"/>
      <c r="MB5" s="190"/>
      <c r="MC5" s="190"/>
      <c r="MD5" s="190"/>
      <c r="ME5" s="190"/>
      <c r="MF5" s="190"/>
      <c r="MG5" s="190"/>
      <c r="MH5" s="190"/>
      <c r="MI5" s="190"/>
      <c r="MJ5" s="190"/>
      <c r="MK5" s="190"/>
      <c r="ML5" s="190"/>
      <c r="MM5" s="190"/>
      <c r="MN5" s="190"/>
      <c r="MO5" s="190"/>
      <c r="MP5" s="190"/>
      <c r="MQ5" s="190"/>
      <c r="MR5" s="190"/>
      <c r="MS5" s="190"/>
      <c r="MT5" s="190"/>
      <c r="MU5" s="190"/>
      <c r="MV5" s="190"/>
      <c r="MW5" s="190"/>
      <c r="MX5" s="190"/>
      <c r="MY5" s="190"/>
      <c r="MZ5" s="190"/>
      <c r="NA5" s="190"/>
      <c r="NB5" s="190"/>
      <c r="NC5" s="190"/>
      <c r="ND5" s="190"/>
      <c r="NE5" s="190"/>
      <c r="NF5" s="190"/>
      <c r="NG5" s="190"/>
      <c r="NH5" s="190"/>
      <c r="NI5" s="190"/>
      <c r="NJ5" s="190"/>
      <c r="NK5" s="190"/>
      <c r="NL5" s="190"/>
      <c r="NM5" s="190"/>
      <c r="NN5" s="190"/>
      <c r="NO5" s="190"/>
      <c r="NP5" s="190"/>
      <c r="NQ5" s="190"/>
      <c r="NR5" s="190"/>
      <c r="NS5" s="190"/>
      <c r="NT5" s="190"/>
      <c r="NU5" s="190"/>
      <c r="NV5" s="190"/>
      <c r="NW5" s="190"/>
      <c r="NX5" s="190"/>
      <c r="NY5" s="190"/>
      <c r="NZ5" s="190"/>
      <c r="OA5" s="190"/>
      <c r="OB5" s="190"/>
      <c r="OC5" s="190"/>
      <c r="OD5" s="190"/>
      <c r="OE5" s="190"/>
      <c r="OF5" s="190"/>
      <c r="OG5" s="190"/>
      <c r="OH5" s="190"/>
      <c r="OI5" s="190"/>
      <c r="OJ5" s="190"/>
      <c r="OK5" s="190"/>
      <c r="OL5" s="190"/>
      <c r="OM5" s="190"/>
      <c r="ON5" s="190"/>
      <c r="OO5" s="190"/>
      <c r="OP5" s="190"/>
      <c r="OQ5" s="190"/>
      <c r="OR5" s="190"/>
      <c r="OS5" s="190"/>
      <c r="OT5" s="190"/>
      <c r="OU5" s="190"/>
      <c r="OV5" s="190"/>
      <c r="OW5" s="190"/>
      <c r="OX5" s="190"/>
      <c r="OY5" s="190"/>
      <c r="OZ5" s="190"/>
      <c r="PA5" s="190"/>
      <c r="PB5" s="190"/>
      <c r="PC5" s="190"/>
      <c r="PD5" s="190"/>
      <c r="PE5" s="190"/>
      <c r="PF5" s="190"/>
      <c r="PG5" s="190"/>
      <c r="PH5" s="190"/>
      <c r="PI5" s="190"/>
      <c r="PJ5" s="190"/>
      <c r="PK5" s="190"/>
      <c r="PL5" s="190"/>
      <c r="PM5" s="190"/>
      <c r="PN5" s="190"/>
      <c r="PO5" s="190"/>
      <c r="PP5" s="190"/>
      <c r="PQ5" s="190"/>
      <c r="PR5" s="190"/>
      <c r="PS5" s="190"/>
      <c r="PT5" s="190"/>
      <c r="PU5" s="190"/>
      <c r="PV5" s="190"/>
      <c r="PW5" s="190"/>
      <c r="PX5" s="190"/>
      <c r="PY5" s="190"/>
      <c r="PZ5" s="190"/>
      <c r="QA5" s="190"/>
      <c r="QB5" s="190"/>
      <c r="QC5" s="190"/>
      <c r="QD5" s="190"/>
      <c r="QE5" s="190"/>
      <c r="QF5" s="190"/>
      <c r="QG5" s="190"/>
      <c r="QH5" s="190"/>
      <c r="QI5" s="190"/>
      <c r="QJ5" s="190"/>
      <c r="QK5" s="190"/>
      <c r="QL5" s="190"/>
      <c r="QM5" s="190"/>
      <c r="QN5" s="190"/>
      <c r="QO5" s="190"/>
      <c r="QP5" s="190"/>
      <c r="QQ5" s="190"/>
      <c r="QR5" s="190"/>
      <c r="QS5" s="190"/>
      <c r="QT5" s="190"/>
      <c r="QU5" s="190"/>
      <c r="QV5" s="190"/>
      <c r="QW5" s="190"/>
      <c r="QX5" s="190"/>
      <c r="QY5" s="190"/>
      <c r="QZ5" s="190"/>
      <c r="RA5" s="190"/>
      <c r="RB5" s="190"/>
      <c r="RC5" s="190"/>
      <c r="RD5" s="190"/>
      <c r="RE5" s="190"/>
      <c r="RF5" s="190"/>
      <c r="RG5" s="190"/>
      <c r="RH5" s="190"/>
      <c r="RI5" s="190"/>
      <c r="RJ5" s="190"/>
      <c r="RK5" s="190"/>
      <c r="RL5" s="190"/>
      <c r="RM5" s="190"/>
      <c r="RN5" s="190"/>
      <c r="RO5" s="190"/>
      <c r="RP5" s="190"/>
      <c r="RQ5" s="190"/>
      <c r="RR5" s="190"/>
      <c r="RS5" s="190"/>
      <c r="RT5" s="190"/>
      <c r="RU5" s="190"/>
      <c r="RV5" s="190"/>
      <c r="RW5" s="190"/>
      <c r="RX5" s="190"/>
      <c r="RY5" s="190"/>
      <c r="RZ5" s="190"/>
      <c r="SA5" s="190"/>
      <c r="SB5" s="190"/>
      <c r="SC5" s="190"/>
      <c r="SD5" s="190"/>
      <c r="SE5" s="190"/>
      <c r="SF5" s="190"/>
      <c r="SG5" s="190"/>
      <c r="SH5" s="190"/>
      <c r="SI5" s="190"/>
      <c r="SJ5" s="190"/>
      <c r="SK5" s="190"/>
      <c r="SL5" s="190"/>
      <c r="SM5" s="190"/>
      <c r="SN5" s="190"/>
      <c r="SO5" s="190"/>
      <c r="SP5" s="190"/>
      <c r="SQ5" s="190"/>
      <c r="SR5" s="190"/>
      <c r="SS5" s="190"/>
      <c r="ST5" s="190"/>
      <c r="SU5" s="190"/>
      <c r="SV5" s="190"/>
      <c r="SW5" s="190"/>
      <c r="SX5" s="190"/>
      <c r="SY5" s="190"/>
      <c r="SZ5" s="190"/>
      <c r="TA5" s="190"/>
      <c r="TB5" s="190"/>
      <c r="TC5" s="190"/>
      <c r="TD5" s="190"/>
      <c r="TE5" s="190"/>
      <c r="TF5" s="190"/>
      <c r="TG5" s="190"/>
      <c r="TH5" s="190"/>
      <c r="TI5" s="190"/>
      <c r="TJ5" s="190"/>
      <c r="TK5" s="190"/>
      <c r="TL5" s="190"/>
      <c r="TM5" s="190"/>
      <c r="TN5" s="190"/>
      <c r="TO5" s="190"/>
      <c r="TP5" s="190"/>
      <c r="TQ5" s="190"/>
      <c r="TR5" s="190"/>
      <c r="TS5" s="190"/>
      <c r="TT5" s="190"/>
      <c r="TU5" s="190"/>
      <c r="TV5" s="190"/>
      <c r="TW5" s="190"/>
      <c r="TX5" s="190"/>
      <c r="TY5" s="190"/>
      <c r="TZ5" s="190"/>
      <c r="UA5" s="190"/>
      <c r="UB5" s="190"/>
      <c r="UC5" s="190"/>
      <c r="UD5" s="190"/>
      <c r="UE5" s="190"/>
      <c r="UF5" s="190"/>
      <c r="UG5" s="190"/>
      <c r="UH5" s="190"/>
      <c r="UI5" s="190"/>
      <c r="UJ5" s="190"/>
      <c r="UK5" s="190"/>
      <c r="UL5" s="190"/>
      <c r="UM5" s="190"/>
      <c r="UN5" s="190"/>
      <c r="UO5" s="190"/>
      <c r="UP5" s="190"/>
      <c r="UQ5" s="190"/>
      <c r="UR5" s="190"/>
      <c r="US5" s="190"/>
      <c r="UT5" s="190"/>
      <c r="UU5" s="190"/>
      <c r="UV5" s="190"/>
      <c r="UW5" s="190"/>
      <c r="UX5" s="190"/>
      <c r="UY5" s="190"/>
      <c r="UZ5" s="190"/>
      <c r="VA5" s="190"/>
      <c r="VB5" s="190"/>
      <c r="VC5" s="190"/>
      <c r="VD5" s="190"/>
      <c r="VE5" s="190"/>
      <c r="VF5" s="190"/>
      <c r="VG5" s="190"/>
      <c r="VH5" s="190"/>
      <c r="VI5" s="190"/>
      <c r="VJ5" s="190"/>
      <c r="VK5" s="190"/>
      <c r="VL5" s="190"/>
      <c r="VM5" s="190"/>
      <c r="VN5" s="190"/>
      <c r="VO5" s="190"/>
      <c r="VP5" s="190"/>
      <c r="VQ5" s="190"/>
      <c r="VR5" s="190"/>
      <c r="VS5" s="190"/>
      <c r="VT5" s="190"/>
      <c r="VU5" s="190"/>
      <c r="VV5" s="190"/>
      <c r="VW5" s="190"/>
      <c r="VX5" s="190"/>
      <c r="VY5" s="190"/>
      <c r="VZ5" s="190"/>
      <c r="WA5" s="190"/>
      <c r="WB5" s="190"/>
      <c r="WC5" s="190"/>
      <c r="WD5" s="190"/>
      <c r="WE5" s="190"/>
      <c r="WF5" s="190"/>
      <c r="WG5" s="190"/>
      <c r="WH5" s="190"/>
      <c r="WI5" s="190"/>
      <c r="WJ5" s="190"/>
      <c r="WK5" s="190"/>
      <c r="WL5" s="190"/>
      <c r="WM5" s="190"/>
      <c r="WN5" s="190"/>
      <c r="WO5" s="190"/>
      <c r="WP5" s="190"/>
      <c r="WQ5" s="190"/>
      <c r="WR5" s="190"/>
      <c r="WS5" s="190"/>
      <c r="WT5" s="190"/>
      <c r="WU5" s="190"/>
      <c r="WV5" s="190"/>
      <c r="WW5" s="190"/>
      <c r="WX5" s="190"/>
      <c r="WY5" s="190"/>
      <c r="WZ5" s="190"/>
      <c r="XA5" s="190"/>
      <c r="XB5" s="190"/>
      <c r="XC5" s="190"/>
      <c r="XD5" s="190"/>
      <c r="XE5" s="190"/>
      <c r="XF5" s="190"/>
      <c r="XG5" s="190"/>
      <c r="XH5" s="190"/>
      <c r="XI5" s="190"/>
      <c r="XJ5" s="190"/>
      <c r="XK5" s="190"/>
      <c r="XL5" s="190"/>
      <c r="XM5" s="190"/>
      <c r="XN5" s="190"/>
      <c r="XO5" s="190"/>
      <c r="XP5" s="190"/>
      <c r="XQ5" s="190"/>
      <c r="XR5" s="190"/>
      <c r="XS5" s="190"/>
      <c r="XT5" s="190"/>
      <c r="XU5" s="190"/>
      <c r="XV5" s="190"/>
      <c r="XW5" s="190"/>
      <c r="XX5" s="190"/>
      <c r="XY5" s="190"/>
      <c r="XZ5" s="190"/>
      <c r="YA5" s="190"/>
      <c r="YB5" s="190"/>
      <c r="YC5" s="190"/>
      <c r="YD5" s="190"/>
      <c r="YE5" s="190"/>
      <c r="YF5" s="190"/>
      <c r="YG5" s="190"/>
      <c r="YH5" s="190"/>
      <c r="YI5" s="190"/>
      <c r="YJ5" s="190"/>
      <c r="YK5" s="190"/>
      <c r="YL5" s="190"/>
      <c r="YM5" s="190"/>
      <c r="YN5" s="190"/>
      <c r="YO5" s="190"/>
      <c r="YP5" s="190"/>
      <c r="YQ5" s="190"/>
      <c r="YR5" s="190"/>
      <c r="YS5" s="190"/>
      <c r="YT5" s="190"/>
      <c r="YU5" s="190"/>
      <c r="YV5" s="190"/>
      <c r="YW5" s="190"/>
      <c r="YX5" s="190"/>
      <c r="YY5" s="190"/>
      <c r="YZ5" s="190"/>
      <c r="ZA5" s="190"/>
      <c r="ZB5" s="190"/>
      <c r="ZC5" s="190"/>
      <c r="ZD5" s="190"/>
      <c r="ZE5" s="190"/>
      <c r="ZF5" s="190"/>
      <c r="ZG5" s="190"/>
      <c r="ZH5" s="190"/>
      <c r="ZI5" s="190"/>
      <c r="ZJ5" s="190"/>
      <c r="ZK5" s="190"/>
      <c r="ZL5" s="190"/>
      <c r="ZM5" s="190"/>
      <c r="ZN5" s="190"/>
      <c r="ZO5" s="190"/>
      <c r="ZP5" s="190"/>
      <c r="ZQ5" s="190"/>
      <c r="ZR5" s="190"/>
      <c r="ZS5" s="190"/>
      <c r="ZT5" s="190"/>
      <c r="ZU5" s="190"/>
      <c r="ZV5" s="190"/>
      <c r="ZW5" s="190"/>
      <c r="ZX5" s="190"/>
      <c r="ZY5" s="190"/>
      <c r="ZZ5" s="190"/>
      <c r="AAA5" s="190"/>
      <c r="AAB5" s="190"/>
      <c r="AAC5" s="190"/>
      <c r="AAD5" s="190"/>
      <c r="AAE5" s="190"/>
      <c r="AAF5" s="190"/>
      <c r="AAG5" s="190"/>
      <c r="AAH5" s="190"/>
      <c r="AAI5" s="190"/>
      <c r="AAJ5" s="190"/>
      <c r="AAK5" s="190"/>
      <c r="AAL5" s="190"/>
      <c r="AAM5" s="190"/>
      <c r="AAN5" s="190"/>
      <c r="AAO5" s="190"/>
      <c r="AAP5" s="190"/>
      <c r="AAQ5" s="190"/>
      <c r="AAR5" s="190"/>
      <c r="AAS5" s="190"/>
      <c r="AAT5" s="190"/>
      <c r="AAU5" s="190"/>
      <c r="AAV5" s="190"/>
      <c r="AAW5" s="190"/>
      <c r="AAX5" s="190"/>
      <c r="AAY5" s="190"/>
      <c r="AAZ5" s="190"/>
      <c r="ABA5" s="190"/>
      <c r="ABB5" s="190"/>
      <c r="ABC5" s="190"/>
      <c r="ABD5" s="190"/>
      <c r="ABE5" s="190"/>
      <c r="ABF5" s="190"/>
      <c r="ABG5" s="190"/>
      <c r="ABH5" s="190"/>
      <c r="ABI5" s="190"/>
      <c r="ABJ5" s="190"/>
      <c r="ABK5" s="190"/>
      <c r="ABL5" s="190"/>
      <c r="ABM5" s="190"/>
      <c r="ABN5" s="190"/>
      <c r="ABO5" s="190"/>
      <c r="ABP5" s="190"/>
      <c r="ABQ5" s="190"/>
      <c r="ABR5" s="190"/>
      <c r="ABS5" s="190"/>
      <c r="ABT5" s="190"/>
      <c r="ABU5" s="190"/>
      <c r="ABV5" s="190"/>
      <c r="ABW5" s="190"/>
      <c r="ABX5" s="190"/>
      <c r="ABY5" s="190"/>
      <c r="ABZ5" s="190"/>
      <c r="ACA5" s="190"/>
      <c r="ACB5" s="190"/>
      <c r="ACC5" s="190"/>
      <c r="ACD5" s="190"/>
      <c r="ACE5" s="190"/>
      <c r="ACF5" s="190"/>
      <c r="ACG5" s="190"/>
      <c r="ACH5" s="190"/>
      <c r="ACI5" s="190"/>
      <c r="ACJ5" s="190"/>
      <c r="ACK5" s="190"/>
      <c r="ACL5" s="190"/>
      <c r="ACM5" s="190"/>
      <c r="ACN5" s="190"/>
      <c r="ACO5" s="190"/>
      <c r="ACP5" s="190"/>
      <c r="ACQ5" s="190"/>
      <c r="ACR5" s="190"/>
      <c r="ACS5" s="190"/>
      <c r="ACT5" s="190"/>
      <c r="ACU5" s="190"/>
      <c r="ACV5" s="190"/>
      <c r="ACW5" s="190"/>
      <c r="ACX5" s="190"/>
      <c r="ACY5" s="190"/>
      <c r="ACZ5" s="190"/>
      <c r="ADA5" s="190"/>
      <c r="ADB5" s="190"/>
      <c r="ADC5" s="190"/>
      <c r="ADD5" s="190"/>
      <c r="ADE5" s="190"/>
      <c r="ADF5" s="190"/>
      <c r="ADG5" s="190"/>
      <c r="ADH5" s="190"/>
      <c r="ADI5" s="190"/>
      <c r="ADJ5" s="190"/>
      <c r="ADK5" s="190"/>
      <c r="ADL5" s="190"/>
      <c r="ADM5" s="190"/>
      <c r="ADN5" s="190"/>
      <c r="ADO5" s="190"/>
      <c r="ADP5" s="190"/>
      <c r="ADQ5" s="190"/>
      <c r="ADR5" s="190"/>
      <c r="ADS5" s="190"/>
      <c r="ADT5" s="190"/>
      <c r="ADU5" s="190"/>
      <c r="ADV5" s="190"/>
      <c r="ADW5" s="190"/>
      <c r="ADX5" s="190"/>
      <c r="ADY5" s="190"/>
      <c r="ADZ5" s="190"/>
    </row>
    <row r="6" spans="1:806" s="200" customFormat="1" ht="13" x14ac:dyDescent="0.25">
      <c r="A6" s="188" t="s">
        <v>1015</v>
      </c>
      <c r="B6" s="188" t="s">
        <v>1703</v>
      </c>
      <c r="C6" s="188" t="s">
        <v>1282</v>
      </c>
      <c r="D6" s="188" t="s">
        <v>1711</v>
      </c>
      <c r="E6" s="188" t="s">
        <v>4404</v>
      </c>
      <c r="F6" s="188">
        <v>6</v>
      </c>
      <c r="G6" s="188">
        <v>0</v>
      </c>
      <c r="H6" s="188">
        <v>6</v>
      </c>
      <c r="I6" s="188">
        <v>45</v>
      </c>
      <c r="J6" s="188">
        <v>90</v>
      </c>
      <c r="K6" s="190"/>
      <c r="L6" s="190"/>
      <c r="M6" s="190"/>
      <c r="N6" s="190"/>
      <c r="O6" s="190"/>
      <c r="P6" s="190"/>
      <c r="Q6" s="190"/>
      <c r="R6" s="190"/>
      <c r="S6" s="190"/>
      <c r="T6" s="190"/>
      <c r="U6" s="190"/>
      <c r="V6" s="190"/>
      <c r="W6" s="190"/>
      <c r="X6" s="190"/>
      <c r="Y6" s="190"/>
      <c r="Z6" s="190"/>
      <c r="AA6" s="190"/>
      <c r="AB6" s="190"/>
      <c r="AC6" s="190"/>
      <c r="AD6" s="190"/>
      <c r="AE6" s="190"/>
      <c r="AF6" s="190"/>
      <c r="AG6" s="190"/>
      <c r="AH6" s="190"/>
      <c r="AI6" s="190"/>
      <c r="AJ6" s="190"/>
      <c r="AK6" s="190"/>
      <c r="AL6" s="190"/>
      <c r="AM6" s="190"/>
      <c r="AN6" s="190"/>
      <c r="AO6" s="190"/>
      <c r="AP6" s="190"/>
      <c r="AQ6" s="190"/>
      <c r="AR6" s="190"/>
      <c r="AS6" s="190"/>
      <c r="AT6" s="190"/>
      <c r="AU6" s="190"/>
      <c r="AV6" s="190"/>
      <c r="AW6" s="190"/>
      <c r="AX6" s="190"/>
      <c r="AY6" s="190"/>
      <c r="AZ6" s="190"/>
      <c r="BA6" s="190"/>
      <c r="BB6" s="190"/>
      <c r="BC6" s="190"/>
      <c r="BD6" s="190"/>
      <c r="BE6" s="190"/>
      <c r="BF6" s="190"/>
      <c r="BG6" s="190"/>
      <c r="BH6" s="190"/>
      <c r="BI6" s="190"/>
      <c r="BJ6" s="190"/>
      <c r="BK6" s="190"/>
      <c r="BL6" s="190"/>
      <c r="BM6" s="190"/>
      <c r="BN6" s="190"/>
      <c r="BO6" s="190"/>
      <c r="BP6" s="190"/>
      <c r="BQ6" s="190"/>
      <c r="BR6" s="190"/>
      <c r="BS6" s="190"/>
      <c r="BT6" s="190"/>
      <c r="BU6" s="190"/>
      <c r="BV6" s="190"/>
      <c r="BW6" s="190"/>
      <c r="BX6" s="190"/>
      <c r="BY6" s="190"/>
      <c r="BZ6" s="190"/>
      <c r="CA6" s="190"/>
      <c r="CB6" s="190"/>
      <c r="CC6" s="190"/>
      <c r="CD6" s="190"/>
      <c r="CE6" s="190"/>
      <c r="CF6" s="190"/>
      <c r="CG6" s="190"/>
      <c r="CH6" s="190"/>
      <c r="CI6" s="190"/>
      <c r="CJ6" s="190"/>
      <c r="CK6" s="190"/>
      <c r="CL6" s="190"/>
      <c r="CM6" s="190"/>
      <c r="CN6" s="190"/>
      <c r="CO6" s="190"/>
      <c r="CP6" s="190"/>
      <c r="CQ6" s="190"/>
      <c r="CR6" s="190"/>
      <c r="CS6" s="190"/>
      <c r="CT6" s="190"/>
      <c r="CU6" s="190"/>
      <c r="CV6" s="190"/>
      <c r="CW6" s="190"/>
      <c r="CX6" s="190"/>
      <c r="CY6" s="190"/>
      <c r="CZ6" s="190"/>
      <c r="DA6" s="190"/>
      <c r="DB6" s="190"/>
      <c r="DC6" s="190"/>
      <c r="DD6" s="190"/>
      <c r="DE6" s="190"/>
      <c r="DF6" s="190"/>
      <c r="DG6" s="190"/>
      <c r="DH6" s="190"/>
      <c r="DI6" s="190"/>
      <c r="DJ6" s="190"/>
      <c r="DK6" s="190"/>
      <c r="DL6" s="190"/>
      <c r="DM6" s="190"/>
      <c r="DN6" s="190"/>
      <c r="DO6" s="190"/>
      <c r="DP6" s="190"/>
      <c r="DQ6" s="190"/>
      <c r="DR6" s="190"/>
      <c r="DS6" s="190"/>
      <c r="DT6" s="190"/>
      <c r="DU6" s="190"/>
      <c r="DV6" s="190"/>
      <c r="DW6" s="190"/>
      <c r="DX6" s="190"/>
      <c r="DY6" s="190"/>
      <c r="DZ6" s="190"/>
      <c r="EA6" s="190"/>
      <c r="EB6" s="190"/>
      <c r="EC6" s="190"/>
      <c r="ED6" s="190"/>
      <c r="EE6" s="190"/>
      <c r="EF6" s="190"/>
      <c r="EG6" s="190"/>
      <c r="EH6" s="190"/>
      <c r="EI6" s="190"/>
      <c r="EJ6" s="190"/>
      <c r="EK6" s="190"/>
      <c r="EL6" s="190"/>
      <c r="EM6" s="190"/>
      <c r="EN6" s="190"/>
      <c r="EO6" s="190"/>
      <c r="EP6" s="190"/>
      <c r="EQ6" s="190"/>
      <c r="ER6" s="190"/>
      <c r="ES6" s="190"/>
      <c r="ET6" s="190"/>
      <c r="EU6" s="190"/>
      <c r="EV6" s="190"/>
      <c r="EW6" s="190"/>
      <c r="EX6" s="190"/>
      <c r="EY6" s="190"/>
      <c r="EZ6" s="190"/>
      <c r="FA6" s="190"/>
      <c r="FB6" s="190"/>
      <c r="FC6" s="190"/>
      <c r="FD6" s="190"/>
      <c r="FE6" s="190"/>
      <c r="FF6" s="190"/>
      <c r="FG6" s="190"/>
      <c r="FH6" s="190"/>
      <c r="FI6" s="190"/>
      <c r="FJ6" s="190"/>
      <c r="FK6" s="190"/>
      <c r="FL6" s="190"/>
      <c r="FM6" s="190"/>
      <c r="FN6" s="190"/>
      <c r="FO6" s="190"/>
      <c r="FP6" s="190"/>
      <c r="FQ6" s="190"/>
      <c r="FR6" s="190"/>
      <c r="FS6" s="190"/>
      <c r="FT6" s="190"/>
      <c r="FU6" s="190"/>
      <c r="FV6" s="190"/>
      <c r="FW6" s="190"/>
      <c r="FX6" s="190"/>
      <c r="FY6" s="190"/>
      <c r="FZ6" s="190"/>
      <c r="GA6" s="190"/>
      <c r="GB6" s="190"/>
      <c r="GC6" s="190"/>
      <c r="GD6" s="190"/>
      <c r="GE6" s="190"/>
      <c r="GF6" s="190"/>
      <c r="GG6" s="190"/>
      <c r="GH6" s="190"/>
      <c r="GI6" s="190"/>
      <c r="GJ6" s="190"/>
      <c r="GK6" s="190"/>
      <c r="GL6" s="190"/>
      <c r="GM6" s="190"/>
      <c r="GN6" s="190"/>
      <c r="GO6" s="190"/>
      <c r="GP6" s="190"/>
      <c r="GQ6" s="190"/>
      <c r="GR6" s="190"/>
      <c r="GS6" s="190"/>
      <c r="GT6" s="190"/>
      <c r="GU6" s="190"/>
      <c r="GV6" s="190"/>
      <c r="GW6" s="190"/>
      <c r="GX6" s="190"/>
      <c r="GY6" s="190"/>
      <c r="GZ6" s="190"/>
      <c r="HA6" s="190"/>
      <c r="HB6" s="190"/>
      <c r="HC6" s="190"/>
      <c r="HD6" s="190"/>
      <c r="HE6" s="190"/>
      <c r="HF6" s="190"/>
      <c r="HG6" s="190"/>
      <c r="HH6" s="190"/>
      <c r="HI6" s="190"/>
      <c r="HJ6" s="190"/>
      <c r="HK6" s="190"/>
      <c r="HL6" s="190"/>
      <c r="HM6" s="190"/>
      <c r="HN6" s="190"/>
      <c r="HO6" s="190"/>
      <c r="HP6" s="190"/>
      <c r="HQ6" s="190"/>
      <c r="HR6" s="190"/>
      <c r="HS6" s="190"/>
      <c r="HT6" s="190"/>
      <c r="HU6" s="190"/>
      <c r="HV6" s="190"/>
      <c r="HW6" s="190"/>
      <c r="HX6" s="190"/>
      <c r="HY6" s="190"/>
      <c r="HZ6" s="190"/>
      <c r="IA6" s="190"/>
      <c r="IB6" s="190"/>
      <c r="IC6" s="190"/>
      <c r="ID6" s="190"/>
      <c r="IE6" s="190"/>
      <c r="IF6" s="190"/>
      <c r="IG6" s="190"/>
      <c r="IH6" s="190"/>
      <c r="II6" s="190"/>
      <c r="IJ6" s="190"/>
      <c r="IK6" s="190"/>
      <c r="IL6" s="190"/>
      <c r="IM6" s="190"/>
      <c r="IN6" s="190"/>
      <c r="IO6" s="190"/>
      <c r="IP6" s="190"/>
      <c r="IQ6" s="190"/>
      <c r="IR6" s="190"/>
      <c r="IS6" s="190"/>
      <c r="IT6" s="190"/>
      <c r="IU6" s="190"/>
      <c r="IV6" s="190"/>
      <c r="IW6" s="190"/>
      <c r="IX6" s="190"/>
      <c r="IY6" s="190"/>
      <c r="IZ6" s="190"/>
      <c r="JA6" s="190"/>
      <c r="JB6" s="190"/>
      <c r="JC6" s="190"/>
      <c r="JD6" s="190"/>
      <c r="JE6" s="190"/>
      <c r="JF6" s="190"/>
      <c r="JG6" s="190"/>
      <c r="JH6" s="190"/>
      <c r="JI6" s="190"/>
      <c r="JJ6" s="190"/>
      <c r="JK6" s="190"/>
      <c r="JL6" s="190"/>
      <c r="JM6" s="190"/>
      <c r="JN6" s="190"/>
      <c r="JO6" s="190"/>
      <c r="JP6" s="190"/>
      <c r="JQ6" s="190"/>
      <c r="JR6" s="190"/>
      <c r="JS6" s="190"/>
      <c r="JT6" s="190"/>
      <c r="JU6" s="190"/>
      <c r="JV6" s="190"/>
      <c r="JW6" s="190"/>
      <c r="JX6" s="190"/>
      <c r="JY6" s="190"/>
      <c r="JZ6" s="190"/>
      <c r="KA6" s="190"/>
      <c r="KB6" s="190"/>
      <c r="KC6" s="190"/>
      <c r="KD6" s="190"/>
      <c r="KE6" s="190"/>
      <c r="KF6" s="190"/>
      <c r="KG6" s="190"/>
      <c r="KH6" s="190"/>
      <c r="KI6" s="190"/>
      <c r="KJ6" s="190"/>
      <c r="KK6" s="190"/>
      <c r="KL6" s="190"/>
      <c r="KM6" s="190"/>
      <c r="KN6" s="190"/>
      <c r="KO6" s="190"/>
      <c r="KP6" s="190"/>
      <c r="KQ6" s="190"/>
      <c r="KR6" s="190"/>
      <c r="KS6" s="190"/>
      <c r="KT6" s="190"/>
      <c r="KU6" s="190"/>
      <c r="KV6" s="190"/>
      <c r="KW6" s="190"/>
      <c r="KX6" s="190"/>
      <c r="KY6" s="190"/>
      <c r="KZ6" s="190"/>
      <c r="LA6" s="190"/>
      <c r="LB6" s="190"/>
      <c r="LC6" s="190"/>
      <c r="LD6" s="190"/>
      <c r="LE6" s="190"/>
      <c r="LF6" s="190"/>
      <c r="LG6" s="190"/>
      <c r="LH6" s="190"/>
      <c r="LI6" s="190"/>
      <c r="LJ6" s="190"/>
      <c r="LK6" s="190"/>
      <c r="LL6" s="190"/>
      <c r="LM6" s="190"/>
      <c r="LN6" s="190"/>
      <c r="LO6" s="190"/>
      <c r="LP6" s="190"/>
      <c r="LQ6" s="190"/>
      <c r="LR6" s="190"/>
      <c r="LS6" s="190"/>
      <c r="LT6" s="190"/>
      <c r="LU6" s="190"/>
      <c r="LV6" s="190"/>
      <c r="LW6" s="190"/>
      <c r="LX6" s="190"/>
      <c r="LY6" s="190"/>
      <c r="LZ6" s="190"/>
      <c r="MA6" s="190"/>
      <c r="MB6" s="190"/>
      <c r="MC6" s="190"/>
      <c r="MD6" s="190"/>
      <c r="ME6" s="190"/>
      <c r="MF6" s="190"/>
      <c r="MG6" s="190"/>
      <c r="MH6" s="190"/>
      <c r="MI6" s="190"/>
      <c r="MJ6" s="190"/>
      <c r="MK6" s="190"/>
      <c r="ML6" s="190"/>
      <c r="MM6" s="190"/>
      <c r="MN6" s="190"/>
      <c r="MO6" s="190"/>
      <c r="MP6" s="190"/>
      <c r="MQ6" s="190"/>
      <c r="MR6" s="190"/>
      <c r="MS6" s="190"/>
      <c r="MT6" s="190"/>
      <c r="MU6" s="190"/>
      <c r="MV6" s="190"/>
      <c r="MW6" s="190"/>
      <c r="MX6" s="190"/>
      <c r="MY6" s="190"/>
      <c r="MZ6" s="190"/>
      <c r="NA6" s="190"/>
      <c r="NB6" s="190"/>
      <c r="NC6" s="190"/>
      <c r="ND6" s="190"/>
      <c r="NE6" s="190"/>
      <c r="NF6" s="190"/>
      <c r="NG6" s="190"/>
      <c r="NH6" s="190"/>
      <c r="NI6" s="190"/>
      <c r="NJ6" s="190"/>
      <c r="NK6" s="190"/>
      <c r="NL6" s="190"/>
      <c r="NM6" s="190"/>
      <c r="NN6" s="190"/>
      <c r="NO6" s="190"/>
      <c r="NP6" s="190"/>
      <c r="NQ6" s="190"/>
      <c r="NR6" s="190"/>
      <c r="NS6" s="190"/>
      <c r="NT6" s="190"/>
      <c r="NU6" s="190"/>
      <c r="NV6" s="190"/>
      <c r="NW6" s="190"/>
      <c r="NX6" s="190"/>
      <c r="NY6" s="190"/>
      <c r="NZ6" s="190"/>
      <c r="OA6" s="190"/>
      <c r="OB6" s="190"/>
      <c r="OC6" s="190"/>
      <c r="OD6" s="190"/>
      <c r="OE6" s="190"/>
      <c r="OF6" s="190"/>
      <c r="OG6" s="190"/>
      <c r="OH6" s="190"/>
      <c r="OI6" s="190"/>
      <c r="OJ6" s="190"/>
      <c r="OK6" s="190"/>
      <c r="OL6" s="190"/>
      <c r="OM6" s="190"/>
      <c r="ON6" s="190"/>
      <c r="OO6" s="190"/>
      <c r="OP6" s="190"/>
      <c r="OQ6" s="190"/>
      <c r="OR6" s="190"/>
      <c r="OS6" s="190"/>
      <c r="OT6" s="190"/>
      <c r="OU6" s="190"/>
      <c r="OV6" s="190"/>
      <c r="OW6" s="190"/>
      <c r="OX6" s="190"/>
      <c r="OY6" s="190"/>
      <c r="OZ6" s="190"/>
      <c r="PA6" s="190"/>
      <c r="PB6" s="190"/>
      <c r="PC6" s="190"/>
      <c r="PD6" s="190"/>
      <c r="PE6" s="190"/>
      <c r="PF6" s="190"/>
      <c r="PG6" s="190"/>
      <c r="PH6" s="190"/>
      <c r="PI6" s="190"/>
      <c r="PJ6" s="190"/>
      <c r="PK6" s="190"/>
      <c r="PL6" s="190"/>
      <c r="PM6" s="190"/>
      <c r="PN6" s="190"/>
      <c r="PO6" s="190"/>
      <c r="PP6" s="190"/>
      <c r="PQ6" s="190"/>
      <c r="PR6" s="190"/>
      <c r="PS6" s="190"/>
      <c r="PT6" s="190"/>
      <c r="PU6" s="190"/>
      <c r="PV6" s="190"/>
      <c r="PW6" s="190"/>
      <c r="PX6" s="190"/>
      <c r="PY6" s="190"/>
      <c r="PZ6" s="190"/>
      <c r="QA6" s="190"/>
      <c r="QB6" s="190"/>
      <c r="QC6" s="190"/>
      <c r="QD6" s="190"/>
      <c r="QE6" s="190"/>
      <c r="QF6" s="190"/>
      <c r="QG6" s="190"/>
      <c r="QH6" s="190"/>
      <c r="QI6" s="190"/>
      <c r="QJ6" s="190"/>
      <c r="QK6" s="190"/>
      <c r="QL6" s="190"/>
      <c r="QM6" s="190"/>
      <c r="QN6" s="190"/>
      <c r="QO6" s="190"/>
      <c r="QP6" s="190"/>
      <c r="QQ6" s="190"/>
      <c r="QR6" s="190"/>
      <c r="QS6" s="190"/>
      <c r="QT6" s="190"/>
      <c r="QU6" s="190"/>
      <c r="QV6" s="190"/>
      <c r="QW6" s="190"/>
      <c r="QX6" s="190"/>
      <c r="QY6" s="190"/>
      <c r="QZ6" s="190"/>
      <c r="RA6" s="190"/>
      <c r="RB6" s="190"/>
      <c r="RC6" s="190"/>
      <c r="RD6" s="190"/>
      <c r="RE6" s="190"/>
      <c r="RF6" s="190"/>
      <c r="RG6" s="190"/>
      <c r="RH6" s="190"/>
      <c r="RI6" s="190"/>
      <c r="RJ6" s="190"/>
      <c r="RK6" s="190"/>
      <c r="RL6" s="190"/>
      <c r="RM6" s="190"/>
      <c r="RN6" s="190"/>
      <c r="RO6" s="190"/>
      <c r="RP6" s="190"/>
      <c r="RQ6" s="190"/>
      <c r="RR6" s="190"/>
      <c r="RS6" s="190"/>
      <c r="RT6" s="190"/>
      <c r="RU6" s="190"/>
      <c r="RV6" s="190"/>
      <c r="RW6" s="190"/>
      <c r="RX6" s="190"/>
      <c r="RY6" s="190"/>
      <c r="RZ6" s="190"/>
      <c r="SA6" s="190"/>
      <c r="SB6" s="190"/>
      <c r="SC6" s="190"/>
      <c r="SD6" s="190"/>
      <c r="SE6" s="190"/>
      <c r="SF6" s="190"/>
      <c r="SG6" s="190"/>
      <c r="SH6" s="190"/>
      <c r="SI6" s="190"/>
      <c r="SJ6" s="190"/>
      <c r="SK6" s="190"/>
      <c r="SL6" s="190"/>
      <c r="SM6" s="190"/>
      <c r="SN6" s="190"/>
      <c r="SO6" s="190"/>
      <c r="SP6" s="190"/>
      <c r="SQ6" s="190"/>
      <c r="SR6" s="190"/>
      <c r="SS6" s="190"/>
      <c r="ST6" s="190"/>
      <c r="SU6" s="190"/>
      <c r="SV6" s="190"/>
      <c r="SW6" s="190"/>
      <c r="SX6" s="190"/>
      <c r="SY6" s="190"/>
      <c r="SZ6" s="190"/>
      <c r="TA6" s="190"/>
      <c r="TB6" s="190"/>
      <c r="TC6" s="190"/>
      <c r="TD6" s="190"/>
      <c r="TE6" s="190"/>
      <c r="TF6" s="190"/>
      <c r="TG6" s="190"/>
      <c r="TH6" s="190"/>
      <c r="TI6" s="190"/>
      <c r="TJ6" s="190"/>
      <c r="TK6" s="190"/>
      <c r="TL6" s="190"/>
      <c r="TM6" s="190"/>
      <c r="TN6" s="190"/>
      <c r="TO6" s="190"/>
      <c r="TP6" s="190"/>
      <c r="TQ6" s="190"/>
      <c r="TR6" s="190"/>
      <c r="TS6" s="190"/>
      <c r="TT6" s="190"/>
      <c r="TU6" s="190"/>
      <c r="TV6" s="190"/>
      <c r="TW6" s="190"/>
      <c r="TX6" s="190"/>
      <c r="TY6" s="190"/>
      <c r="TZ6" s="190"/>
      <c r="UA6" s="190"/>
      <c r="UB6" s="190"/>
      <c r="UC6" s="190"/>
      <c r="UD6" s="190"/>
      <c r="UE6" s="190"/>
      <c r="UF6" s="190"/>
      <c r="UG6" s="190"/>
      <c r="UH6" s="190"/>
      <c r="UI6" s="190"/>
      <c r="UJ6" s="190"/>
      <c r="UK6" s="190"/>
      <c r="UL6" s="190"/>
      <c r="UM6" s="190"/>
      <c r="UN6" s="190"/>
      <c r="UO6" s="190"/>
      <c r="UP6" s="190"/>
      <c r="UQ6" s="190"/>
      <c r="UR6" s="190"/>
      <c r="US6" s="190"/>
      <c r="UT6" s="190"/>
      <c r="UU6" s="190"/>
      <c r="UV6" s="190"/>
      <c r="UW6" s="190"/>
      <c r="UX6" s="190"/>
      <c r="UY6" s="190"/>
      <c r="UZ6" s="190"/>
      <c r="VA6" s="190"/>
      <c r="VB6" s="190"/>
      <c r="VC6" s="190"/>
      <c r="VD6" s="190"/>
      <c r="VE6" s="190"/>
      <c r="VF6" s="190"/>
      <c r="VG6" s="190"/>
      <c r="VH6" s="190"/>
      <c r="VI6" s="190"/>
      <c r="VJ6" s="190"/>
      <c r="VK6" s="190"/>
      <c r="VL6" s="190"/>
      <c r="VM6" s="190"/>
      <c r="VN6" s="190"/>
      <c r="VO6" s="190"/>
      <c r="VP6" s="190"/>
      <c r="VQ6" s="190"/>
      <c r="VR6" s="190"/>
      <c r="VS6" s="190"/>
      <c r="VT6" s="190"/>
      <c r="VU6" s="190"/>
      <c r="VV6" s="190"/>
      <c r="VW6" s="190"/>
      <c r="VX6" s="190"/>
      <c r="VY6" s="190"/>
      <c r="VZ6" s="190"/>
      <c r="WA6" s="190"/>
      <c r="WB6" s="190"/>
      <c r="WC6" s="190"/>
      <c r="WD6" s="190"/>
      <c r="WE6" s="190"/>
      <c r="WF6" s="190"/>
      <c r="WG6" s="190"/>
      <c r="WH6" s="190"/>
      <c r="WI6" s="190"/>
      <c r="WJ6" s="190"/>
      <c r="WK6" s="190"/>
      <c r="WL6" s="190"/>
      <c r="WM6" s="190"/>
      <c r="WN6" s="190"/>
      <c r="WO6" s="190"/>
      <c r="WP6" s="190"/>
      <c r="WQ6" s="190"/>
      <c r="WR6" s="190"/>
      <c r="WS6" s="190"/>
      <c r="WT6" s="190"/>
      <c r="WU6" s="190"/>
      <c r="WV6" s="190"/>
      <c r="WW6" s="190"/>
      <c r="WX6" s="190"/>
      <c r="WY6" s="190"/>
      <c r="WZ6" s="190"/>
      <c r="XA6" s="190"/>
      <c r="XB6" s="190"/>
      <c r="XC6" s="190"/>
      <c r="XD6" s="190"/>
      <c r="XE6" s="190"/>
      <c r="XF6" s="190"/>
      <c r="XG6" s="190"/>
      <c r="XH6" s="190"/>
      <c r="XI6" s="190"/>
      <c r="XJ6" s="190"/>
      <c r="XK6" s="190"/>
      <c r="XL6" s="190"/>
      <c r="XM6" s="190"/>
      <c r="XN6" s="190"/>
      <c r="XO6" s="190"/>
      <c r="XP6" s="190"/>
      <c r="XQ6" s="190"/>
      <c r="XR6" s="190"/>
      <c r="XS6" s="190"/>
      <c r="XT6" s="190"/>
      <c r="XU6" s="190"/>
      <c r="XV6" s="190"/>
      <c r="XW6" s="190"/>
      <c r="XX6" s="190"/>
      <c r="XY6" s="190"/>
      <c r="XZ6" s="190"/>
      <c r="YA6" s="190"/>
      <c r="YB6" s="190"/>
      <c r="YC6" s="190"/>
      <c r="YD6" s="190"/>
      <c r="YE6" s="190"/>
      <c r="YF6" s="190"/>
      <c r="YG6" s="190"/>
      <c r="YH6" s="190"/>
      <c r="YI6" s="190"/>
      <c r="YJ6" s="190"/>
      <c r="YK6" s="190"/>
      <c r="YL6" s="190"/>
      <c r="YM6" s="190"/>
      <c r="YN6" s="190"/>
      <c r="YO6" s="190"/>
      <c r="YP6" s="190"/>
      <c r="YQ6" s="190"/>
      <c r="YR6" s="190"/>
      <c r="YS6" s="190"/>
      <c r="YT6" s="190"/>
      <c r="YU6" s="190"/>
      <c r="YV6" s="190"/>
      <c r="YW6" s="190"/>
      <c r="YX6" s="190"/>
      <c r="YY6" s="190"/>
      <c r="YZ6" s="190"/>
      <c r="ZA6" s="190"/>
      <c r="ZB6" s="190"/>
      <c r="ZC6" s="190"/>
      <c r="ZD6" s="190"/>
      <c r="ZE6" s="190"/>
      <c r="ZF6" s="190"/>
      <c r="ZG6" s="190"/>
      <c r="ZH6" s="190"/>
      <c r="ZI6" s="190"/>
      <c r="ZJ6" s="190"/>
      <c r="ZK6" s="190"/>
      <c r="ZL6" s="190"/>
      <c r="ZM6" s="190"/>
      <c r="ZN6" s="190"/>
      <c r="ZO6" s="190"/>
      <c r="ZP6" s="190"/>
      <c r="ZQ6" s="190"/>
      <c r="ZR6" s="190"/>
      <c r="ZS6" s="190"/>
      <c r="ZT6" s="190"/>
      <c r="ZU6" s="190"/>
      <c r="ZV6" s="190"/>
      <c r="ZW6" s="190"/>
      <c r="ZX6" s="190"/>
      <c r="ZY6" s="190"/>
      <c r="ZZ6" s="190"/>
      <c r="AAA6" s="190"/>
      <c r="AAB6" s="190"/>
      <c r="AAC6" s="190"/>
      <c r="AAD6" s="190"/>
      <c r="AAE6" s="190"/>
      <c r="AAF6" s="190"/>
      <c r="AAG6" s="190"/>
      <c r="AAH6" s="190"/>
      <c r="AAI6" s="190"/>
      <c r="AAJ6" s="190"/>
      <c r="AAK6" s="190"/>
      <c r="AAL6" s="190"/>
      <c r="AAM6" s="190"/>
      <c r="AAN6" s="190"/>
      <c r="AAO6" s="190"/>
      <c r="AAP6" s="190"/>
      <c r="AAQ6" s="190"/>
      <c r="AAR6" s="190"/>
      <c r="AAS6" s="190"/>
      <c r="AAT6" s="190"/>
      <c r="AAU6" s="190"/>
      <c r="AAV6" s="190"/>
      <c r="AAW6" s="190"/>
      <c r="AAX6" s="190"/>
      <c r="AAY6" s="190"/>
      <c r="AAZ6" s="190"/>
      <c r="ABA6" s="190"/>
      <c r="ABB6" s="190"/>
      <c r="ABC6" s="190"/>
      <c r="ABD6" s="190"/>
      <c r="ABE6" s="190"/>
      <c r="ABF6" s="190"/>
      <c r="ABG6" s="190"/>
      <c r="ABH6" s="190"/>
      <c r="ABI6" s="190"/>
      <c r="ABJ6" s="190"/>
      <c r="ABK6" s="190"/>
      <c r="ABL6" s="190"/>
      <c r="ABM6" s="190"/>
      <c r="ABN6" s="190"/>
      <c r="ABO6" s="190"/>
      <c r="ABP6" s="190"/>
      <c r="ABQ6" s="190"/>
      <c r="ABR6" s="190"/>
      <c r="ABS6" s="190"/>
      <c r="ABT6" s="190"/>
      <c r="ABU6" s="190"/>
      <c r="ABV6" s="190"/>
      <c r="ABW6" s="190"/>
      <c r="ABX6" s="190"/>
      <c r="ABY6" s="190"/>
      <c r="ABZ6" s="190"/>
      <c r="ACA6" s="190"/>
      <c r="ACB6" s="190"/>
      <c r="ACC6" s="190"/>
      <c r="ACD6" s="190"/>
      <c r="ACE6" s="190"/>
      <c r="ACF6" s="190"/>
      <c r="ACG6" s="190"/>
      <c r="ACH6" s="190"/>
      <c r="ACI6" s="190"/>
      <c r="ACJ6" s="190"/>
      <c r="ACK6" s="190"/>
      <c r="ACL6" s="190"/>
      <c r="ACM6" s="190"/>
      <c r="ACN6" s="190"/>
      <c r="ACO6" s="190"/>
      <c r="ACP6" s="190"/>
      <c r="ACQ6" s="190"/>
      <c r="ACR6" s="190"/>
      <c r="ACS6" s="190"/>
      <c r="ACT6" s="190"/>
      <c r="ACU6" s="190"/>
      <c r="ACV6" s="190"/>
      <c r="ACW6" s="190"/>
      <c r="ACX6" s="190"/>
      <c r="ACY6" s="190"/>
      <c r="ACZ6" s="190"/>
      <c r="ADA6" s="190"/>
      <c r="ADB6" s="190"/>
      <c r="ADC6" s="190"/>
      <c r="ADD6" s="190"/>
      <c r="ADE6" s="190"/>
      <c r="ADF6" s="190"/>
      <c r="ADG6" s="190"/>
      <c r="ADH6" s="190"/>
      <c r="ADI6" s="190"/>
      <c r="ADJ6" s="190"/>
      <c r="ADK6" s="190"/>
      <c r="ADL6" s="190"/>
      <c r="ADM6" s="190"/>
      <c r="ADN6" s="190"/>
      <c r="ADO6" s="190"/>
      <c r="ADP6" s="190"/>
      <c r="ADQ6" s="190"/>
      <c r="ADR6" s="190"/>
      <c r="ADS6" s="190"/>
      <c r="ADT6" s="190"/>
      <c r="ADU6" s="190"/>
      <c r="ADV6" s="190"/>
      <c r="ADW6" s="190"/>
      <c r="ADX6" s="190"/>
      <c r="ADY6" s="190"/>
      <c r="ADZ6" s="190"/>
    </row>
    <row r="7" spans="1:806" s="200" customFormat="1" ht="13" x14ac:dyDescent="0.25">
      <c r="A7" s="188" t="s">
        <v>1015</v>
      </c>
      <c r="B7" s="188" t="s">
        <v>1703</v>
      </c>
      <c r="C7" s="188" t="s">
        <v>1282</v>
      </c>
      <c r="D7" s="188" t="s">
        <v>1714</v>
      </c>
      <c r="E7" s="188" t="s">
        <v>4400</v>
      </c>
      <c r="F7" s="188">
        <v>2</v>
      </c>
      <c r="G7" s="188">
        <v>0</v>
      </c>
      <c r="H7" s="188">
        <v>6</v>
      </c>
      <c r="I7" s="188">
        <v>90</v>
      </c>
      <c r="J7" s="188">
        <v>45</v>
      </c>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c r="BM7" s="190"/>
      <c r="BN7" s="190"/>
      <c r="BO7" s="190"/>
      <c r="BP7" s="190"/>
      <c r="BQ7" s="190"/>
      <c r="BR7" s="190"/>
      <c r="BS7" s="190"/>
      <c r="BT7" s="190"/>
      <c r="BU7" s="190"/>
      <c r="BV7" s="190"/>
      <c r="BW7" s="190"/>
      <c r="BX7" s="190"/>
      <c r="BY7" s="190"/>
      <c r="BZ7" s="190"/>
      <c r="CA7" s="190"/>
      <c r="CB7" s="190"/>
      <c r="CC7" s="190"/>
      <c r="CD7" s="190"/>
      <c r="CE7" s="190"/>
      <c r="CF7" s="190"/>
      <c r="CG7" s="190"/>
      <c r="CH7" s="190"/>
      <c r="CI7" s="190"/>
      <c r="CJ7" s="190"/>
      <c r="CK7" s="190"/>
      <c r="CL7" s="190"/>
      <c r="CM7" s="190"/>
      <c r="CN7" s="190"/>
      <c r="CO7" s="190"/>
      <c r="CP7" s="190"/>
      <c r="CQ7" s="190"/>
      <c r="CR7" s="190"/>
      <c r="CS7" s="190"/>
      <c r="CT7" s="190"/>
      <c r="CU7" s="190"/>
      <c r="CV7" s="190"/>
      <c r="CW7" s="190"/>
      <c r="CX7" s="190"/>
      <c r="CY7" s="190"/>
      <c r="CZ7" s="190"/>
      <c r="DA7" s="190"/>
      <c r="DB7" s="190"/>
      <c r="DC7" s="190"/>
      <c r="DD7" s="190"/>
      <c r="DE7" s="190"/>
      <c r="DF7" s="190"/>
      <c r="DG7" s="190"/>
      <c r="DH7" s="190"/>
      <c r="DI7" s="190"/>
      <c r="DJ7" s="190"/>
      <c r="DK7" s="190"/>
      <c r="DL7" s="190"/>
      <c r="DM7" s="190"/>
      <c r="DN7" s="190"/>
      <c r="DO7" s="190"/>
      <c r="DP7" s="190"/>
      <c r="DQ7" s="190"/>
      <c r="DR7" s="190"/>
      <c r="DS7" s="190"/>
      <c r="DT7" s="190"/>
      <c r="DU7" s="190"/>
      <c r="DV7" s="190"/>
      <c r="DW7" s="190"/>
      <c r="DX7" s="190"/>
      <c r="DY7" s="190"/>
      <c r="DZ7" s="190"/>
      <c r="EA7" s="190"/>
      <c r="EB7" s="190"/>
      <c r="EC7" s="190"/>
      <c r="ED7" s="190"/>
      <c r="EE7" s="190"/>
      <c r="EF7" s="190"/>
      <c r="EG7" s="190"/>
      <c r="EH7" s="190"/>
      <c r="EI7" s="190"/>
      <c r="EJ7" s="190"/>
      <c r="EK7" s="190"/>
      <c r="EL7" s="190"/>
      <c r="EM7" s="190"/>
      <c r="EN7" s="190"/>
      <c r="EO7" s="190"/>
      <c r="EP7" s="190"/>
      <c r="EQ7" s="190"/>
      <c r="ER7" s="190"/>
      <c r="ES7" s="190"/>
      <c r="ET7" s="190"/>
      <c r="EU7" s="190"/>
      <c r="EV7" s="190"/>
      <c r="EW7" s="190"/>
      <c r="EX7" s="190"/>
      <c r="EY7" s="190"/>
      <c r="EZ7" s="190"/>
      <c r="FA7" s="190"/>
      <c r="FB7" s="190"/>
      <c r="FC7" s="190"/>
      <c r="FD7" s="190"/>
      <c r="FE7" s="190"/>
      <c r="FF7" s="190"/>
      <c r="FG7" s="190"/>
      <c r="FH7" s="190"/>
      <c r="FI7" s="190"/>
      <c r="FJ7" s="190"/>
      <c r="FK7" s="190"/>
      <c r="FL7" s="190"/>
      <c r="FM7" s="190"/>
      <c r="FN7" s="190"/>
      <c r="FO7" s="190"/>
      <c r="FP7" s="190"/>
      <c r="FQ7" s="190"/>
      <c r="FR7" s="190"/>
      <c r="FS7" s="190"/>
      <c r="FT7" s="190"/>
      <c r="FU7" s="190"/>
      <c r="FV7" s="190"/>
      <c r="FW7" s="190"/>
      <c r="FX7" s="190"/>
      <c r="FY7" s="190"/>
      <c r="FZ7" s="190"/>
      <c r="GA7" s="190"/>
      <c r="GB7" s="190"/>
      <c r="GC7" s="190"/>
      <c r="GD7" s="190"/>
      <c r="GE7" s="190"/>
      <c r="GF7" s="190"/>
      <c r="GG7" s="190"/>
      <c r="GH7" s="190"/>
      <c r="GI7" s="190"/>
      <c r="GJ7" s="190"/>
      <c r="GK7" s="190"/>
      <c r="GL7" s="190"/>
      <c r="GM7" s="190"/>
      <c r="GN7" s="190"/>
      <c r="GO7" s="190"/>
      <c r="GP7" s="190"/>
      <c r="GQ7" s="190"/>
      <c r="GR7" s="190"/>
      <c r="GS7" s="190"/>
      <c r="GT7" s="190"/>
      <c r="GU7" s="190"/>
      <c r="GV7" s="190"/>
      <c r="GW7" s="190"/>
      <c r="GX7" s="190"/>
      <c r="GY7" s="190"/>
      <c r="GZ7" s="190"/>
      <c r="HA7" s="190"/>
      <c r="HB7" s="190"/>
      <c r="HC7" s="190"/>
      <c r="HD7" s="190"/>
      <c r="HE7" s="190"/>
      <c r="HF7" s="190"/>
      <c r="HG7" s="190"/>
      <c r="HH7" s="190"/>
      <c r="HI7" s="190"/>
      <c r="HJ7" s="190"/>
      <c r="HK7" s="190"/>
      <c r="HL7" s="190"/>
      <c r="HM7" s="190"/>
      <c r="HN7" s="190"/>
      <c r="HO7" s="190"/>
      <c r="HP7" s="190"/>
      <c r="HQ7" s="190"/>
      <c r="HR7" s="190"/>
      <c r="HS7" s="190"/>
      <c r="HT7" s="190"/>
      <c r="HU7" s="190"/>
      <c r="HV7" s="190"/>
      <c r="HW7" s="190"/>
      <c r="HX7" s="190"/>
      <c r="HY7" s="190"/>
      <c r="HZ7" s="190"/>
      <c r="IA7" s="190"/>
      <c r="IB7" s="190"/>
      <c r="IC7" s="190"/>
      <c r="ID7" s="190"/>
      <c r="IE7" s="190"/>
      <c r="IF7" s="190"/>
      <c r="IG7" s="190"/>
      <c r="IH7" s="190"/>
      <c r="II7" s="190"/>
      <c r="IJ7" s="190"/>
      <c r="IK7" s="190"/>
      <c r="IL7" s="190"/>
      <c r="IM7" s="190"/>
      <c r="IN7" s="190"/>
      <c r="IO7" s="190"/>
      <c r="IP7" s="190"/>
      <c r="IQ7" s="190"/>
      <c r="IR7" s="190"/>
      <c r="IS7" s="190"/>
      <c r="IT7" s="190"/>
      <c r="IU7" s="190"/>
      <c r="IV7" s="190"/>
      <c r="IW7" s="190"/>
      <c r="IX7" s="190"/>
      <c r="IY7" s="190"/>
      <c r="IZ7" s="190"/>
      <c r="JA7" s="190"/>
      <c r="JB7" s="190"/>
      <c r="JC7" s="190"/>
      <c r="JD7" s="190"/>
      <c r="JE7" s="190"/>
      <c r="JF7" s="190"/>
      <c r="JG7" s="190"/>
      <c r="JH7" s="190"/>
      <c r="JI7" s="190"/>
      <c r="JJ7" s="190"/>
      <c r="JK7" s="190"/>
      <c r="JL7" s="190"/>
      <c r="JM7" s="190"/>
      <c r="JN7" s="190"/>
      <c r="JO7" s="190"/>
      <c r="JP7" s="190"/>
      <c r="JQ7" s="190"/>
      <c r="JR7" s="190"/>
      <c r="JS7" s="190"/>
      <c r="JT7" s="190"/>
      <c r="JU7" s="190"/>
      <c r="JV7" s="190"/>
      <c r="JW7" s="190"/>
      <c r="JX7" s="190"/>
      <c r="JY7" s="190"/>
      <c r="JZ7" s="190"/>
      <c r="KA7" s="190"/>
      <c r="KB7" s="190"/>
      <c r="KC7" s="190"/>
      <c r="KD7" s="190"/>
      <c r="KE7" s="190"/>
      <c r="KF7" s="190"/>
      <c r="KG7" s="190"/>
      <c r="KH7" s="190"/>
      <c r="KI7" s="190"/>
      <c r="KJ7" s="190"/>
      <c r="KK7" s="190"/>
      <c r="KL7" s="190"/>
      <c r="KM7" s="190"/>
      <c r="KN7" s="190"/>
      <c r="KO7" s="190"/>
      <c r="KP7" s="190"/>
      <c r="KQ7" s="190"/>
      <c r="KR7" s="190"/>
      <c r="KS7" s="190"/>
      <c r="KT7" s="190"/>
      <c r="KU7" s="190"/>
      <c r="KV7" s="190"/>
      <c r="KW7" s="190"/>
      <c r="KX7" s="190"/>
      <c r="KY7" s="190"/>
      <c r="KZ7" s="190"/>
      <c r="LA7" s="190"/>
      <c r="LB7" s="190"/>
      <c r="LC7" s="190"/>
      <c r="LD7" s="190"/>
      <c r="LE7" s="190"/>
      <c r="LF7" s="190"/>
      <c r="LG7" s="190"/>
      <c r="LH7" s="190"/>
      <c r="LI7" s="190"/>
      <c r="LJ7" s="190"/>
      <c r="LK7" s="190"/>
      <c r="LL7" s="190"/>
      <c r="LM7" s="190"/>
      <c r="LN7" s="190"/>
      <c r="LO7" s="190"/>
      <c r="LP7" s="190"/>
      <c r="LQ7" s="190"/>
      <c r="LR7" s="190"/>
      <c r="LS7" s="190"/>
      <c r="LT7" s="190"/>
      <c r="LU7" s="190"/>
      <c r="LV7" s="190"/>
      <c r="LW7" s="190"/>
      <c r="LX7" s="190"/>
      <c r="LY7" s="190"/>
      <c r="LZ7" s="190"/>
      <c r="MA7" s="190"/>
      <c r="MB7" s="190"/>
      <c r="MC7" s="190"/>
      <c r="MD7" s="190"/>
      <c r="ME7" s="190"/>
      <c r="MF7" s="190"/>
      <c r="MG7" s="190"/>
      <c r="MH7" s="190"/>
      <c r="MI7" s="190"/>
      <c r="MJ7" s="190"/>
      <c r="MK7" s="190"/>
      <c r="ML7" s="190"/>
      <c r="MM7" s="190"/>
      <c r="MN7" s="190"/>
      <c r="MO7" s="190"/>
      <c r="MP7" s="190"/>
      <c r="MQ7" s="190"/>
      <c r="MR7" s="190"/>
      <c r="MS7" s="190"/>
      <c r="MT7" s="190"/>
      <c r="MU7" s="190"/>
      <c r="MV7" s="190"/>
      <c r="MW7" s="190"/>
      <c r="MX7" s="190"/>
      <c r="MY7" s="190"/>
      <c r="MZ7" s="190"/>
      <c r="NA7" s="190"/>
      <c r="NB7" s="190"/>
      <c r="NC7" s="190"/>
      <c r="ND7" s="190"/>
      <c r="NE7" s="190"/>
      <c r="NF7" s="190"/>
      <c r="NG7" s="190"/>
      <c r="NH7" s="190"/>
      <c r="NI7" s="190"/>
      <c r="NJ7" s="190"/>
      <c r="NK7" s="190"/>
      <c r="NL7" s="190"/>
      <c r="NM7" s="190"/>
      <c r="NN7" s="190"/>
      <c r="NO7" s="190"/>
      <c r="NP7" s="190"/>
      <c r="NQ7" s="190"/>
      <c r="NR7" s="190"/>
      <c r="NS7" s="190"/>
      <c r="NT7" s="190"/>
      <c r="NU7" s="190"/>
      <c r="NV7" s="190"/>
      <c r="NW7" s="190"/>
      <c r="NX7" s="190"/>
      <c r="NY7" s="190"/>
      <c r="NZ7" s="190"/>
      <c r="OA7" s="190"/>
      <c r="OB7" s="190"/>
      <c r="OC7" s="190"/>
      <c r="OD7" s="190"/>
      <c r="OE7" s="190"/>
      <c r="OF7" s="190"/>
      <c r="OG7" s="190"/>
      <c r="OH7" s="190"/>
      <c r="OI7" s="190"/>
      <c r="OJ7" s="190"/>
      <c r="OK7" s="190"/>
      <c r="OL7" s="190"/>
      <c r="OM7" s="190"/>
      <c r="ON7" s="190"/>
      <c r="OO7" s="190"/>
      <c r="OP7" s="190"/>
      <c r="OQ7" s="190"/>
      <c r="OR7" s="190"/>
      <c r="OS7" s="190"/>
      <c r="OT7" s="190"/>
      <c r="OU7" s="190"/>
      <c r="OV7" s="190"/>
      <c r="OW7" s="190"/>
      <c r="OX7" s="190"/>
      <c r="OY7" s="190"/>
      <c r="OZ7" s="190"/>
      <c r="PA7" s="190"/>
      <c r="PB7" s="190"/>
      <c r="PC7" s="190"/>
      <c r="PD7" s="190"/>
      <c r="PE7" s="190"/>
      <c r="PF7" s="190"/>
      <c r="PG7" s="190"/>
      <c r="PH7" s="190"/>
      <c r="PI7" s="190"/>
      <c r="PJ7" s="190"/>
      <c r="PK7" s="190"/>
      <c r="PL7" s="190"/>
      <c r="PM7" s="190"/>
      <c r="PN7" s="190"/>
      <c r="PO7" s="190"/>
      <c r="PP7" s="190"/>
      <c r="PQ7" s="190"/>
      <c r="PR7" s="190"/>
      <c r="PS7" s="190"/>
      <c r="PT7" s="190"/>
      <c r="PU7" s="190"/>
      <c r="PV7" s="190"/>
      <c r="PW7" s="190"/>
      <c r="PX7" s="190"/>
      <c r="PY7" s="190"/>
      <c r="PZ7" s="190"/>
      <c r="QA7" s="190"/>
      <c r="QB7" s="190"/>
      <c r="QC7" s="190"/>
      <c r="QD7" s="190"/>
      <c r="QE7" s="190"/>
      <c r="QF7" s="190"/>
      <c r="QG7" s="190"/>
      <c r="QH7" s="190"/>
      <c r="QI7" s="190"/>
      <c r="QJ7" s="190"/>
      <c r="QK7" s="190"/>
      <c r="QL7" s="190"/>
      <c r="QM7" s="190"/>
      <c r="QN7" s="190"/>
      <c r="QO7" s="190"/>
      <c r="QP7" s="190"/>
      <c r="QQ7" s="190"/>
      <c r="QR7" s="190"/>
      <c r="QS7" s="190"/>
      <c r="QT7" s="190"/>
      <c r="QU7" s="190"/>
      <c r="QV7" s="190"/>
      <c r="QW7" s="190"/>
      <c r="QX7" s="190"/>
      <c r="QY7" s="190"/>
      <c r="QZ7" s="190"/>
      <c r="RA7" s="190"/>
      <c r="RB7" s="190"/>
      <c r="RC7" s="190"/>
      <c r="RD7" s="190"/>
      <c r="RE7" s="190"/>
      <c r="RF7" s="190"/>
      <c r="RG7" s="190"/>
      <c r="RH7" s="190"/>
      <c r="RI7" s="190"/>
      <c r="RJ7" s="190"/>
      <c r="RK7" s="190"/>
      <c r="RL7" s="190"/>
      <c r="RM7" s="190"/>
      <c r="RN7" s="190"/>
      <c r="RO7" s="190"/>
      <c r="RP7" s="190"/>
      <c r="RQ7" s="190"/>
      <c r="RR7" s="190"/>
      <c r="RS7" s="190"/>
      <c r="RT7" s="190"/>
      <c r="RU7" s="190"/>
      <c r="RV7" s="190"/>
      <c r="RW7" s="190"/>
      <c r="RX7" s="190"/>
      <c r="RY7" s="190"/>
      <c r="RZ7" s="190"/>
      <c r="SA7" s="190"/>
      <c r="SB7" s="190"/>
      <c r="SC7" s="190"/>
      <c r="SD7" s="190"/>
      <c r="SE7" s="190"/>
      <c r="SF7" s="190"/>
      <c r="SG7" s="190"/>
      <c r="SH7" s="190"/>
      <c r="SI7" s="190"/>
      <c r="SJ7" s="190"/>
      <c r="SK7" s="190"/>
      <c r="SL7" s="190"/>
      <c r="SM7" s="190"/>
      <c r="SN7" s="190"/>
      <c r="SO7" s="190"/>
      <c r="SP7" s="190"/>
      <c r="SQ7" s="190"/>
      <c r="SR7" s="190"/>
      <c r="SS7" s="190"/>
      <c r="ST7" s="190"/>
      <c r="SU7" s="190"/>
      <c r="SV7" s="190"/>
      <c r="SW7" s="190"/>
      <c r="SX7" s="190"/>
      <c r="SY7" s="190"/>
      <c r="SZ7" s="190"/>
      <c r="TA7" s="190"/>
      <c r="TB7" s="190"/>
      <c r="TC7" s="190"/>
      <c r="TD7" s="190"/>
      <c r="TE7" s="190"/>
      <c r="TF7" s="190"/>
      <c r="TG7" s="190"/>
      <c r="TH7" s="190"/>
      <c r="TI7" s="190"/>
      <c r="TJ7" s="190"/>
      <c r="TK7" s="190"/>
      <c r="TL7" s="190"/>
      <c r="TM7" s="190"/>
      <c r="TN7" s="190"/>
      <c r="TO7" s="190"/>
      <c r="TP7" s="190"/>
      <c r="TQ7" s="190"/>
      <c r="TR7" s="190"/>
      <c r="TS7" s="190"/>
      <c r="TT7" s="190"/>
      <c r="TU7" s="190"/>
      <c r="TV7" s="190"/>
      <c r="TW7" s="190"/>
      <c r="TX7" s="190"/>
      <c r="TY7" s="190"/>
      <c r="TZ7" s="190"/>
      <c r="UA7" s="190"/>
      <c r="UB7" s="190"/>
      <c r="UC7" s="190"/>
      <c r="UD7" s="190"/>
      <c r="UE7" s="190"/>
      <c r="UF7" s="190"/>
      <c r="UG7" s="190"/>
      <c r="UH7" s="190"/>
      <c r="UI7" s="190"/>
      <c r="UJ7" s="190"/>
      <c r="UK7" s="190"/>
      <c r="UL7" s="190"/>
      <c r="UM7" s="190"/>
      <c r="UN7" s="190"/>
      <c r="UO7" s="190"/>
      <c r="UP7" s="190"/>
      <c r="UQ7" s="190"/>
      <c r="UR7" s="190"/>
      <c r="US7" s="190"/>
      <c r="UT7" s="190"/>
      <c r="UU7" s="190"/>
      <c r="UV7" s="190"/>
      <c r="UW7" s="190"/>
      <c r="UX7" s="190"/>
      <c r="UY7" s="190"/>
      <c r="UZ7" s="190"/>
      <c r="VA7" s="190"/>
      <c r="VB7" s="190"/>
      <c r="VC7" s="190"/>
      <c r="VD7" s="190"/>
      <c r="VE7" s="190"/>
      <c r="VF7" s="190"/>
      <c r="VG7" s="190"/>
      <c r="VH7" s="190"/>
      <c r="VI7" s="190"/>
      <c r="VJ7" s="190"/>
      <c r="VK7" s="190"/>
      <c r="VL7" s="190"/>
      <c r="VM7" s="190"/>
      <c r="VN7" s="190"/>
      <c r="VO7" s="190"/>
      <c r="VP7" s="190"/>
      <c r="VQ7" s="190"/>
      <c r="VR7" s="190"/>
      <c r="VS7" s="190"/>
      <c r="VT7" s="190"/>
      <c r="VU7" s="190"/>
      <c r="VV7" s="190"/>
      <c r="VW7" s="190"/>
      <c r="VX7" s="190"/>
      <c r="VY7" s="190"/>
      <c r="VZ7" s="190"/>
      <c r="WA7" s="190"/>
      <c r="WB7" s="190"/>
      <c r="WC7" s="190"/>
      <c r="WD7" s="190"/>
      <c r="WE7" s="190"/>
      <c r="WF7" s="190"/>
      <c r="WG7" s="190"/>
      <c r="WH7" s="190"/>
      <c r="WI7" s="190"/>
      <c r="WJ7" s="190"/>
      <c r="WK7" s="190"/>
      <c r="WL7" s="190"/>
      <c r="WM7" s="190"/>
      <c r="WN7" s="190"/>
      <c r="WO7" s="190"/>
      <c r="WP7" s="190"/>
      <c r="WQ7" s="190"/>
      <c r="WR7" s="190"/>
      <c r="WS7" s="190"/>
      <c r="WT7" s="190"/>
      <c r="WU7" s="190"/>
      <c r="WV7" s="190"/>
      <c r="WW7" s="190"/>
      <c r="WX7" s="190"/>
      <c r="WY7" s="190"/>
      <c r="WZ7" s="190"/>
      <c r="XA7" s="190"/>
      <c r="XB7" s="190"/>
      <c r="XC7" s="190"/>
      <c r="XD7" s="190"/>
      <c r="XE7" s="190"/>
      <c r="XF7" s="190"/>
      <c r="XG7" s="190"/>
      <c r="XH7" s="190"/>
      <c r="XI7" s="190"/>
      <c r="XJ7" s="190"/>
      <c r="XK7" s="190"/>
      <c r="XL7" s="190"/>
      <c r="XM7" s="190"/>
      <c r="XN7" s="190"/>
      <c r="XO7" s="190"/>
      <c r="XP7" s="190"/>
      <c r="XQ7" s="190"/>
      <c r="XR7" s="190"/>
      <c r="XS7" s="190"/>
      <c r="XT7" s="190"/>
      <c r="XU7" s="190"/>
      <c r="XV7" s="190"/>
      <c r="XW7" s="190"/>
      <c r="XX7" s="190"/>
      <c r="XY7" s="190"/>
      <c r="XZ7" s="190"/>
      <c r="YA7" s="190"/>
      <c r="YB7" s="190"/>
      <c r="YC7" s="190"/>
      <c r="YD7" s="190"/>
      <c r="YE7" s="190"/>
      <c r="YF7" s="190"/>
      <c r="YG7" s="190"/>
      <c r="YH7" s="190"/>
      <c r="YI7" s="190"/>
      <c r="YJ7" s="190"/>
      <c r="YK7" s="190"/>
      <c r="YL7" s="190"/>
      <c r="YM7" s="190"/>
      <c r="YN7" s="190"/>
      <c r="YO7" s="190"/>
      <c r="YP7" s="190"/>
      <c r="YQ7" s="190"/>
      <c r="YR7" s="190"/>
      <c r="YS7" s="190"/>
      <c r="YT7" s="190"/>
      <c r="YU7" s="190"/>
      <c r="YV7" s="190"/>
      <c r="YW7" s="190"/>
      <c r="YX7" s="190"/>
      <c r="YY7" s="190"/>
      <c r="YZ7" s="190"/>
      <c r="ZA7" s="190"/>
      <c r="ZB7" s="190"/>
      <c r="ZC7" s="190"/>
      <c r="ZD7" s="190"/>
      <c r="ZE7" s="190"/>
      <c r="ZF7" s="190"/>
      <c r="ZG7" s="190"/>
      <c r="ZH7" s="190"/>
      <c r="ZI7" s="190"/>
      <c r="ZJ7" s="190"/>
      <c r="ZK7" s="190"/>
      <c r="ZL7" s="190"/>
      <c r="ZM7" s="190"/>
      <c r="ZN7" s="190"/>
      <c r="ZO7" s="190"/>
      <c r="ZP7" s="190"/>
      <c r="ZQ7" s="190"/>
      <c r="ZR7" s="190"/>
      <c r="ZS7" s="190"/>
      <c r="ZT7" s="190"/>
      <c r="ZU7" s="190"/>
      <c r="ZV7" s="190"/>
      <c r="ZW7" s="190"/>
      <c r="ZX7" s="190"/>
      <c r="ZY7" s="190"/>
      <c r="ZZ7" s="190"/>
      <c r="AAA7" s="190"/>
      <c r="AAB7" s="190"/>
      <c r="AAC7" s="190"/>
      <c r="AAD7" s="190"/>
      <c r="AAE7" s="190"/>
      <c r="AAF7" s="190"/>
      <c r="AAG7" s="190"/>
      <c r="AAH7" s="190"/>
      <c r="AAI7" s="190"/>
      <c r="AAJ7" s="190"/>
      <c r="AAK7" s="190"/>
      <c r="AAL7" s="190"/>
      <c r="AAM7" s="190"/>
      <c r="AAN7" s="190"/>
      <c r="AAO7" s="190"/>
      <c r="AAP7" s="190"/>
      <c r="AAQ7" s="190"/>
      <c r="AAR7" s="190"/>
      <c r="AAS7" s="190"/>
      <c r="AAT7" s="190"/>
      <c r="AAU7" s="190"/>
      <c r="AAV7" s="190"/>
      <c r="AAW7" s="190"/>
      <c r="AAX7" s="190"/>
      <c r="AAY7" s="190"/>
      <c r="AAZ7" s="190"/>
      <c r="ABA7" s="190"/>
      <c r="ABB7" s="190"/>
      <c r="ABC7" s="190"/>
      <c r="ABD7" s="190"/>
      <c r="ABE7" s="190"/>
      <c r="ABF7" s="190"/>
      <c r="ABG7" s="190"/>
      <c r="ABH7" s="190"/>
      <c r="ABI7" s="190"/>
      <c r="ABJ7" s="190"/>
      <c r="ABK7" s="190"/>
      <c r="ABL7" s="190"/>
      <c r="ABM7" s="190"/>
      <c r="ABN7" s="190"/>
      <c r="ABO7" s="190"/>
      <c r="ABP7" s="190"/>
      <c r="ABQ7" s="190"/>
      <c r="ABR7" s="190"/>
      <c r="ABS7" s="190"/>
      <c r="ABT7" s="190"/>
      <c r="ABU7" s="190"/>
      <c r="ABV7" s="190"/>
      <c r="ABW7" s="190"/>
      <c r="ABX7" s="190"/>
      <c r="ABY7" s="190"/>
      <c r="ABZ7" s="190"/>
      <c r="ACA7" s="190"/>
      <c r="ACB7" s="190"/>
      <c r="ACC7" s="190"/>
      <c r="ACD7" s="190"/>
      <c r="ACE7" s="190"/>
      <c r="ACF7" s="190"/>
      <c r="ACG7" s="190"/>
      <c r="ACH7" s="190"/>
      <c r="ACI7" s="190"/>
      <c r="ACJ7" s="190"/>
      <c r="ACK7" s="190"/>
      <c r="ACL7" s="190"/>
      <c r="ACM7" s="190"/>
      <c r="ACN7" s="190"/>
      <c r="ACO7" s="190"/>
      <c r="ACP7" s="190"/>
      <c r="ACQ7" s="190"/>
      <c r="ACR7" s="190"/>
      <c r="ACS7" s="190"/>
      <c r="ACT7" s="190"/>
      <c r="ACU7" s="190"/>
      <c r="ACV7" s="190"/>
      <c r="ACW7" s="190"/>
      <c r="ACX7" s="190"/>
      <c r="ACY7" s="190"/>
      <c r="ACZ7" s="190"/>
      <c r="ADA7" s="190"/>
      <c r="ADB7" s="190"/>
      <c r="ADC7" s="190"/>
      <c r="ADD7" s="190"/>
      <c r="ADE7" s="190"/>
      <c r="ADF7" s="190"/>
      <c r="ADG7" s="190"/>
      <c r="ADH7" s="190"/>
      <c r="ADI7" s="190"/>
      <c r="ADJ7" s="190"/>
      <c r="ADK7" s="190"/>
      <c r="ADL7" s="190"/>
      <c r="ADM7" s="190"/>
      <c r="ADN7" s="190"/>
      <c r="ADO7" s="190"/>
      <c r="ADP7" s="190"/>
      <c r="ADQ7" s="190"/>
      <c r="ADR7" s="190"/>
      <c r="ADS7" s="190"/>
      <c r="ADT7" s="190"/>
      <c r="ADU7" s="190"/>
      <c r="ADV7" s="190"/>
      <c r="ADW7" s="190"/>
      <c r="ADX7" s="190"/>
      <c r="ADY7" s="190"/>
      <c r="ADZ7" s="190"/>
    </row>
    <row r="8" spans="1:806" s="200" customFormat="1" ht="13" x14ac:dyDescent="0.25">
      <c r="A8" s="188" t="s">
        <v>1015</v>
      </c>
      <c r="B8" s="188" t="s">
        <v>1703</v>
      </c>
      <c r="C8" s="188" t="s">
        <v>1282</v>
      </c>
      <c r="D8" s="188" t="s">
        <v>1714</v>
      </c>
      <c r="E8" s="188" t="s">
        <v>4399</v>
      </c>
      <c r="F8" s="188">
        <v>2</v>
      </c>
      <c r="G8" s="188">
        <v>0</v>
      </c>
      <c r="H8" s="188">
        <v>6</v>
      </c>
      <c r="I8" s="188">
        <v>90</v>
      </c>
      <c r="J8" s="188">
        <v>45</v>
      </c>
      <c r="K8" s="190"/>
      <c r="L8" s="190"/>
      <c r="M8" s="190"/>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0"/>
      <c r="AM8" s="190"/>
      <c r="AN8" s="190"/>
      <c r="AO8" s="190"/>
      <c r="AP8" s="190"/>
      <c r="AQ8" s="190"/>
      <c r="AR8" s="190"/>
      <c r="AS8" s="190"/>
      <c r="AT8" s="190"/>
      <c r="AU8" s="190"/>
      <c r="AV8" s="190"/>
      <c r="AW8" s="190"/>
      <c r="AX8" s="190"/>
      <c r="AY8" s="190"/>
      <c r="AZ8" s="190"/>
      <c r="BA8" s="190"/>
      <c r="BB8" s="190"/>
      <c r="BC8" s="190"/>
      <c r="BD8" s="190"/>
      <c r="BE8" s="190"/>
      <c r="BF8" s="190"/>
      <c r="BG8" s="190"/>
      <c r="BH8" s="190"/>
      <c r="BI8" s="190"/>
      <c r="BJ8" s="190"/>
      <c r="BK8" s="190"/>
      <c r="BL8" s="190"/>
      <c r="BM8" s="190"/>
      <c r="BN8" s="190"/>
      <c r="BO8" s="190"/>
      <c r="BP8" s="190"/>
      <c r="BQ8" s="190"/>
      <c r="BR8" s="190"/>
      <c r="BS8" s="190"/>
      <c r="BT8" s="190"/>
      <c r="BU8" s="190"/>
      <c r="BV8" s="190"/>
      <c r="BW8" s="190"/>
      <c r="BX8" s="190"/>
      <c r="BY8" s="190"/>
      <c r="BZ8" s="190"/>
      <c r="CA8" s="190"/>
      <c r="CB8" s="190"/>
      <c r="CC8" s="190"/>
      <c r="CD8" s="190"/>
      <c r="CE8" s="190"/>
      <c r="CF8" s="190"/>
      <c r="CG8" s="190"/>
      <c r="CH8" s="190"/>
      <c r="CI8" s="190"/>
      <c r="CJ8" s="190"/>
      <c r="CK8" s="190"/>
      <c r="CL8" s="190"/>
      <c r="CM8" s="190"/>
      <c r="CN8" s="190"/>
      <c r="CO8" s="190"/>
      <c r="CP8" s="190"/>
      <c r="CQ8" s="190"/>
      <c r="CR8" s="190"/>
      <c r="CS8" s="190"/>
      <c r="CT8" s="190"/>
      <c r="CU8" s="190"/>
      <c r="CV8" s="190"/>
      <c r="CW8" s="190"/>
      <c r="CX8" s="190"/>
      <c r="CY8" s="190"/>
      <c r="CZ8" s="190"/>
      <c r="DA8" s="190"/>
      <c r="DB8" s="190"/>
      <c r="DC8" s="190"/>
      <c r="DD8" s="190"/>
      <c r="DE8" s="190"/>
      <c r="DF8" s="190"/>
      <c r="DG8" s="190"/>
      <c r="DH8" s="190"/>
      <c r="DI8" s="190"/>
      <c r="DJ8" s="190"/>
      <c r="DK8" s="190"/>
      <c r="DL8" s="190"/>
      <c r="DM8" s="190"/>
      <c r="DN8" s="190"/>
      <c r="DO8" s="190"/>
      <c r="DP8" s="190"/>
      <c r="DQ8" s="190"/>
      <c r="DR8" s="190"/>
      <c r="DS8" s="190"/>
      <c r="DT8" s="190"/>
      <c r="DU8" s="190"/>
      <c r="DV8" s="190"/>
      <c r="DW8" s="190"/>
      <c r="DX8" s="190"/>
      <c r="DY8" s="190"/>
      <c r="DZ8" s="190"/>
      <c r="EA8" s="190"/>
      <c r="EB8" s="190"/>
      <c r="EC8" s="190"/>
      <c r="ED8" s="190"/>
      <c r="EE8" s="190"/>
      <c r="EF8" s="190"/>
      <c r="EG8" s="190"/>
      <c r="EH8" s="190"/>
      <c r="EI8" s="190"/>
      <c r="EJ8" s="190"/>
      <c r="EK8" s="190"/>
      <c r="EL8" s="190"/>
      <c r="EM8" s="190"/>
      <c r="EN8" s="190"/>
      <c r="EO8" s="190"/>
      <c r="EP8" s="190"/>
      <c r="EQ8" s="190"/>
      <c r="ER8" s="190"/>
      <c r="ES8" s="190"/>
      <c r="ET8" s="190"/>
      <c r="EU8" s="190"/>
      <c r="EV8" s="190"/>
      <c r="EW8" s="190"/>
      <c r="EX8" s="190"/>
      <c r="EY8" s="190"/>
      <c r="EZ8" s="190"/>
      <c r="FA8" s="190"/>
      <c r="FB8" s="190"/>
      <c r="FC8" s="190"/>
      <c r="FD8" s="190"/>
      <c r="FE8" s="190"/>
      <c r="FF8" s="190"/>
      <c r="FG8" s="190"/>
      <c r="FH8" s="190"/>
      <c r="FI8" s="190"/>
      <c r="FJ8" s="190"/>
      <c r="FK8" s="190"/>
      <c r="FL8" s="190"/>
      <c r="FM8" s="190"/>
      <c r="FN8" s="190"/>
      <c r="FO8" s="190"/>
      <c r="FP8" s="190"/>
      <c r="FQ8" s="190"/>
      <c r="FR8" s="190"/>
      <c r="FS8" s="190"/>
      <c r="FT8" s="190"/>
      <c r="FU8" s="190"/>
      <c r="FV8" s="190"/>
      <c r="FW8" s="190"/>
      <c r="FX8" s="190"/>
      <c r="FY8" s="190"/>
      <c r="FZ8" s="190"/>
      <c r="GA8" s="190"/>
      <c r="GB8" s="190"/>
      <c r="GC8" s="190"/>
      <c r="GD8" s="190"/>
      <c r="GE8" s="190"/>
      <c r="GF8" s="190"/>
      <c r="GG8" s="190"/>
      <c r="GH8" s="190"/>
      <c r="GI8" s="190"/>
      <c r="GJ8" s="190"/>
      <c r="GK8" s="190"/>
      <c r="GL8" s="190"/>
      <c r="GM8" s="190"/>
      <c r="GN8" s="190"/>
      <c r="GO8" s="190"/>
      <c r="GP8" s="190"/>
      <c r="GQ8" s="190"/>
      <c r="GR8" s="190"/>
      <c r="GS8" s="190"/>
      <c r="GT8" s="190"/>
      <c r="GU8" s="190"/>
      <c r="GV8" s="190"/>
      <c r="GW8" s="190"/>
      <c r="GX8" s="190"/>
      <c r="GY8" s="190"/>
      <c r="GZ8" s="190"/>
      <c r="HA8" s="190"/>
      <c r="HB8" s="190"/>
      <c r="HC8" s="190"/>
      <c r="HD8" s="190"/>
      <c r="HE8" s="190"/>
      <c r="HF8" s="190"/>
      <c r="HG8" s="190"/>
      <c r="HH8" s="190"/>
      <c r="HI8" s="190"/>
      <c r="HJ8" s="190"/>
      <c r="HK8" s="190"/>
      <c r="HL8" s="190"/>
      <c r="HM8" s="190"/>
      <c r="HN8" s="190"/>
      <c r="HO8" s="190"/>
      <c r="HP8" s="190"/>
      <c r="HQ8" s="190"/>
      <c r="HR8" s="190"/>
      <c r="HS8" s="190"/>
      <c r="HT8" s="190"/>
      <c r="HU8" s="190"/>
      <c r="HV8" s="190"/>
      <c r="HW8" s="190"/>
      <c r="HX8" s="190"/>
      <c r="HY8" s="190"/>
      <c r="HZ8" s="190"/>
      <c r="IA8" s="190"/>
      <c r="IB8" s="190"/>
      <c r="IC8" s="190"/>
      <c r="ID8" s="190"/>
      <c r="IE8" s="190"/>
      <c r="IF8" s="190"/>
      <c r="IG8" s="190"/>
      <c r="IH8" s="190"/>
      <c r="II8" s="190"/>
      <c r="IJ8" s="190"/>
      <c r="IK8" s="190"/>
      <c r="IL8" s="190"/>
      <c r="IM8" s="190"/>
      <c r="IN8" s="190"/>
      <c r="IO8" s="190"/>
      <c r="IP8" s="190"/>
      <c r="IQ8" s="190"/>
      <c r="IR8" s="190"/>
      <c r="IS8" s="190"/>
      <c r="IT8" s="190"/>
      <c r="IU8" s="190"/>
      <c r="IV8" s="190"/>
      <c r="IW8" s="190"/>
      <c r="IX8" s="190"/>
      <c r="IY8" s="190"/>
      <c r="IZ8" s="190"/>
      <c r="JA8" s="190"/>
      <c r="JB8" s="190"/>
      <c r="JC8" s="190"/>
      <c r="JD8" s="190"/>
      <c r="JE8" s="190"/>
      <c r="JF8" s="190"/>
      <c r="JG8" s="190"/>
      <c r="JH8" s="190"/>
      <c r="JI8" s="190"/>
      <c r="JJ8" s="190"/>
      <c r="JK8" s="190"/>
      <c r="JL8" s="190"/>
      <c r="JM8" s="190"/>
      <c r="JN8" s="190"/>
      <c r="JO8" s="190"/>
      <c r="JP8" s="190"/>
      <c r="JQ8" s="190"/>
      <c r="JR8" s="190"/>
      <c r="JS8" s="190"/>
      <c r="JT8" s="190"/>
      <c r="JU8" s="190"/>
      <c r="JV8" s="190"/>
      <c r="JW8" s="190"/>
      <c r="JX8" s="190"/>
      <c r="JY8" s="190"/>
      <c r="JZ8" s="190"/>
      <c r="KA8" s="190"/>
      <c r="KB8" s="190"/>
      <c r="KC8" s="190"/>
      <c r="KD8" s="190"/>
      <c r="KE8" s="190"/>
      <c r="KF8" s="190"/>
      <c r="KG8" s="190"/>
      <c r="KH8" s="190"/>
      <c r="KI8" s="190"/>
      <c r="KJ8" s="190"/>
      <c r="KK8" s="190"/>
      <c r="KL8" s="190"/>
      <c r="KM8" s="190"/>
      <c r="KN8" s="190"/>
      <c r="KO8" s="190"/>
      <c r="KP8" s="190"/>
      <c r="KQ8" s="190"/>
      <c r="KR8" s="190"/>
      <c r="KS8" s="190"/>
      <c r="KT8" s="190"/>
      <c r="KU8" s="190"/>
      <c r="KV8" s="190"/>
      <c r="KW8" s="190"/>
      <c r="KX8" s="190"/>
      <c r="KY8" s="190"/>
      <c r="KZ8" s="190"/>
      <c r="LA8" s="190"/>
      <c r="LB8" s="190"/>
      <c r="LC8" s="190"/>
      <c r="LD8" s="190"/>
      <c r="LE8" s="190"/>
      <c r="LF8" s="190"/>
      <c r="LG8" s="190"/>
      <c r="LH8" s="190"/>
      <c r="LI8" s="190"/>
      <c r="LJ8" s="190"/>
      <c r="LK8" s="190"/>
      <c r="LL8" s="190"/>
      <c r="LM8" s="190"/>
      <c r="LN8" s="190"/>
      <c r="LO8" s="190"/>
      <c r="LP8" s="190"/>
      <c r="LQ8" s="190"/>
      <c r="LR8" s="190"/>
      <c r="LS8" s="190"/>
      <c r="LT8" s="190"/>
      <c r="LU8" s="190"/>
      <c r="LV8" s="190"/>
      <c r="LW8" s="190"/>
      <c r="LX8" s="190"/>
      <c r="LY8" s="190"/>
      <c r="LZ8" s="190"/>
      <c r="MA8" s="190"/>
      <c r="MB8" s="190"/>
      <c r="MC8" s="190"/>
      <c r="MD8" s="190"/>
      <c r="ME8" s="190"/>
      <c r="MF8" s="190"/>
      <c r="MG8" s="190"/>
      <c r="MH8" s="190"/>
      <c r="MI8" s="190"/>
      <c r="MJ8" s="190"/>
      <c r="MK8" s="190"/>
      <c r="ML8" s="190"/>
      <c r="MM8" s="190"/>
      <c r="MN8" s="190"/>
      <c r="MO8" s="190"/>
      <c r="MP8" s="190"/>
      <c r="MQ8" s="190"/>
      <c r="MR8" s="190"/>
      <c r="MS8" s="190"/>
      <c r="MT8" s="190"/>
      <c r="MU8" s="190"/>
      <c r="MV8" s="190"/>
      <c r="MW8" s="190"/>
      <c r="MX8" s="190"/>
      <c r="MY8" s="190"/>
      <c r="MZ8" s="190"/>
      <c r="NA8" s="190"/>
      <c r="NB8" s="190"/>
      <c r="NC8" s="190"/>
      <c r="ND8" s="190"/>
      <c r="NE8" s="190"/>
      <c r="NF8" s="190"/>
      <c r="NG8" s="190"/>
      <c r="NH8" s="190"/>
      <c r="NI8" s="190"/>
      <c r="NJ8" s="190"/>
      <c r="NK8" s="190"/>
      <c r="NL8" s="190"/>
      <c r="NM8" s="190"/>
      <c r="NN8" s="190"/>
      <c r="NO8" s="190"/>
      <c r="NP8" s="190"/>
      <c r="NQ8" s="190"/>
      <c r="NR8" s="190"/>
      <c r="NS8" s="190"/>
      <c r="NT8" s="190"/>
      <c r="NU8" s="190"/>
      <c r="NV8" s="190"/>
      <c r="NW8" s="190"/>
      <c r="NX8" s="190"/>
      <c r="NY8" s="190"/>
      <c r="NZ8" s="190"/>
      <c r="OA8" s="190"/>
      <c r="OB8" s="190"/>
      <c r="OC8" s="190"/>
      <c r="OD8" s="190"/>
      <c r="OE8" s="190"/>
      <c r="OF8" s="190"/>
      <c r="OG8" s="190"/>
      <c r="OH8" s="190"/>
      <c r="OI8" s="190"/>
      <c r="OJ8" s="190"/>
      <c r="OK8" s="190"/>
      <c r="OL8" s="190"/>
      <c r="OM8" s="190"/>
      <c r="ON8" s="190"/>
      <c r="OO8" s="190"/>
      <c r="OP8" s="190"/>
      <c r="OQ8" s="190"/>
      <c r="OR8" s="190"/>
      <c r="OS8" s="190"/>
      <c r="OT8" s="190"/>
      <c r="OU8" s="190"/>
      <c r="OV8" s="190"/>
      <c r="OW8" s="190"/>
      <c r="OX8" s="190"/>
      <c r="OY8" s="190"/>
      <c r="OZ8" s="190"/>
      <c r="PA8" s="190"/>
      <c r="PB8" s="190"/>
      <c r="PC8" s="190"/>
      <c r="PD8" s="190"/>
      <c r="PE8" s="190"/>
      <c r="PF8" s="190"/>
      <c r="PG8" s="190"/>
      <c r="PH8" s="190"/>
      <c r="PI8" s="190"/>
      <c r="PJ8" s="190"/>
      <c r="PK8" s="190"/>
      <c r="PL8" s="190"/>
      <c r="PM8" s="190"/>
      <c r="PN8" s="190"/>
      <c r="PO8" s="190"/>
      <c r="PP8" s="190"/>
      <c r="PQ8" s="190"/>
      <c r="PR8" s="190"/>
      <c r="PS8" s="190"/>
      <c r="PT8" s="190"/>
      <c r="PU8" s="190"/>
      <c r="PV8" s="190"/>
      <c r="PW8" s="190"/>
      <c r="PX8" s="190"/>
      <c r="PY8" s="190"/>
      <c r="PZ8" s="190"/>
      <c r="QA8" s="190"/>
      <c r="QB8" s="190"/>
      <c r="QC8" s="190"/>
      <c r="QD8" s="190"/>
      <c r="QE8" s="190"/>
      <c r="QF8" s="190"/>
      <c r="QG8" s="190"/>
      <c r="QH8" s="190"/>
      <c r="QI8" s="190"/>
      <c r="QJ8" s="190"/>
      <c r="QK8" s="190"/>
      <c r="QL8" s="190"/>
      <c r="QM8" s="190"/>
      <c r="QN8" s="190"/>
      <c r="QO8" s="190"/>
      <c r="QP8" s="190"/>
      <c r="QQ8" s="190"/>
      <c r="QR8" s="190"/>
      <c r="QS8" s="190"/>
      <c r="QT8" s="190"/>
      <c r="QU8" s="190"/>
      <c r="QV8" s="190"/>
      <c r="QW8" s="190"/>
      <c r="QX8" s="190"/>
      <c r="QY8" s="190"/>
      <c r="QZ8" s="190"/>
      <c r="RA8" s="190"/>
      <c r="RB8" s="190"/>
      <c r="RC8" s="190"/>
      <c r="RD8" s="190"/>
      <c r="RE8" s="190"/>
      <c r="RF8" s="190"/>
      <c r="RG8" s="190"/>
      <c r="RH8" s="190"/>
      <c r="RI8" s="190"/>
      <c r="RJ8" s="190"/>
      <c r="RK8" s="190"/>
      <c r="RL8" s="190"/>
      <c r="RM8" s="190"/>
      <c r="RN8" s="190"/>
      <c r="RO8" s="190"/>
      <c r="RP8" s="190"/>
      <c r="RQ8" s="190"/>
      <c r="RR8" s="190"/>
      <c r="RS8" s="190"/>
      <c r="RT8" s="190"/>
      <c r="RU8" s="190"/>
      <c r="RV8" s="190"/>
      <c r="RW8" s="190"/>
      <c r="RX8" s="190"/>
      <c r="RY8" s="190"/>
      <c r="RZ8" s="190"/>
      <c r="SA8" s="190"/>
      <c r="SB8" s="190"/>
      <c r="SC8" s="190"/>
      <c r="SD8" s="190"/>
      <c r="SE8" s="190"/>
      <c r="SF8" s="190"/>
      <c r="SG8" s="190"/>
      <c r="SH8" s="190"/>
      <c r="SI8" s="190"/>
      <c r="SJ8" s="190"/>
      <c r="SK8" s="190"/>
      <c r="SL8" s="190"/>
      <c r="SM8" s="190"/>
      <c r="SN8" s="190"/>
      <c r="SO8" s="190"/>
      <c r="SP8" s="190"/>
      <c r="SQ8" s="190"/>
      <c r="SR8" s="190"/>
      <c r="SS8" s="190"/>
      <c r="ST8" s="190"/>
      <c r="SU8" s="190"/>
      <c r="SV8" s="190"/>
      <c r="SW8" s="190"/>
      <c r="SX8" s="190"/>
      <c r="SY8" s="190"/>
      <c r="SZ8" s="190"/>
      <c r="TA8" s="190"/>
      <c r="TB8" s="190"/>
      <c r="TC8" s="190"/>
      <c r="TD8" s="190"/>
      <c r="TE8" s="190"/>
      <c r="TF8" s="190"/>
      <c r="TG8" s="190"/>
      <c r="TH8" s="190"/>
      <c r="TI8" s="190"/>
      <c r="TJ8" s="190"/>
      <c r="TK8" s="190"/>
      <c r="TL8" s="190"/>
      <c r="TM8" s="190"/>
      <c r="TN8" s="190"/>
      <c r="TO8" s="190"/>
      <c r="TP8" s="190"/>
      <c r="TQ8" s="190"/>
      <c r="TR8" s="190"/>
      <c r="TS8" s="190"/>
      <c r="TT8" s="190"/>
      <c r="TU8" s="190"/>
      <c r="TV8" s="190"/>
      <c r="TW8" s="190"/>
      <c r="TX8" s="190"/>
      <c r="TY8" s="190"/>
      <c r="TZ8" s="190"/>
      <c r="UA8" s="190"/>
      <c r="UB8" s="190"/>
      <c r="UC8" s="190"/>
      <c r="UD8" s="190"/>
      <c r="UE8" s="190"/>
      <c r="UF8" s="190"/>
      <c r="UG8" s="190"/>
      <c r="UH8" s="190"/>
      <c r="UI8" s="190"/>
      <c r="UJ8" s="190"/>
      <c r="UK8" s="190"/>
      <c r="UL8" s="190"/>
      <c r="UM8" s="190"/>
      <c r="UN8" s="190"/>
      <c r="UO8" s="190"/>
      <c r="UP8" s="190"/>
      <c r="UQ8" s="190"/>
      <c r="UR8" s="190"/>
      <c r="US8" s="190"/>
      <c r="UT8" s="190"/>
      <c r="UU8" s="190"/>
      <c r="UV8" s="190"/>
      <c r="UW8" s="190"/>
      <c r="UX8" s="190"/>
      <c r="UY8" s="190"/>
      <c r="UZ8" s="190"/>
      <c r="VA8" s="190"/>
      <c r="VB8" s="190"/>
      <c r="VC8" s="190"/>
      <c r="VD8" s="190"/>
      <c r="VE8" s="190"/>
      <c r="VF8" s="190"/>
      <c r="VG8" s="190"/>
      <c r="VH8" s="190"/>
      <c r="VI8" s="190"/>
      <c r="VJ8" s="190"/>
      <c r="VK8" s="190"/>
      <c r="VL8" s="190"/>
      <c r="VM8" s="190"/>
      <c r="VN8" s="190"/>
      <c r="VO8" s="190"/>
      <c r="VP8" s="190"/>
      <c r="VQ8" s="190"/>
      <c r="VR8" s="190"/>
      <c r="VS8" s="190"/>
      <c r="VT8" s="190"/>
      <c r="VU8" s="190"/>
      <c r="VV8" s="190"/>
      <c r="VW8" s="190"/>
      <c r="VX8" s="190"/>
      <c r="VY8" s="190"/>
      <c r="VZ8" s="190"/>
      <c r="WA8" s="190"/>
      <c r="WB8" s="190"/>
      <c r="WC8" s="190"/>
      <c r="WD8" s="190"/>
      <c r="WE8" s="190"/>
      <c r="WF8" s="190"/>
      <c r="WG8" s="190"/>
      <c r="WH8" s="190"/>
      <c r="WI8" s="190"/>
      <c r="WJ8" s="190"/>
      <c r="WK8" s="190"/>
      <c r="WL8" s="190"/>
      <c r="WM8" s="190"/>
      <c r="WN8" s="190"/>
      <c r="WO8" s="190"/>
      <c r="WP8" s="190"/>
      <c r="WQ8" s="190"/>
      <c r="WR8" s="190"/>
      <c r="WS8" s="190"/>
      <c r="WT8" s="190"/>
      <c r="WU8" s="190"/>
      <c r="WV8" s="190"/>
      <c r="WW8" s="190"/>
      <c r="WX8" s="190"/>
      <c r="WY8" s="190"/>
      <c r="WZ8" s="190"/>
      <c r="XA8" s="190"/>
      <c r="XB8" s="190"/>
      <c r="XC8" s="190"/>
      <c r="XD8" s="190"/>
      <c r="XE8" s="190"/>
      <c r="XF8" s="190"/>
      <c r="XG8" s="190"/>
      <c r="XH8" s="190"/>
      <c r="XI8" s="190"/>
      <c r="XJ8" s="190"/>
      <c r="XK8" s="190"/>
      <c r="XL8" s="190"/>
      <c r="XM8" s="190"/>
      <c r="XN8" s="190"/>
      <c r="XO8" s="190"/>
      <c r="XP8" s="190"/>
      <c r="XQ8" s="190"/>
      <c r="XR8" s="190"/>
      <c r="XS8" s="190"/>
      <c r="XT8" s="190"/>
      <c r="XU8" s="190"/>
      <c r="XV8" s="190"/>
      <c r="XW8" s="190"/>
      <c r="XX8" s="190"/>
      <c r="XY8" s="190"/>
      <c r="XZ8" s="190"/>
      <c r="YA8" s="190"/>
      <c r="YB8" s="190"/>
      <c r="YC8" s="190"/>
      <c r="YD8" s="190"/>
      <c r="YE8" s="190"/>
      <c r="YF8" s="190"/>
      <c r="YG8" s="190"/>
      <c r="YH8" s="190"/>
      <c r="YI8" s="190"/>
      <c r="YJ8" s="190"/>
      <c r="YK8" s="190"/>
      <c r="YL8" s="190"/>
      <c r="YM8" s="190"/>
      <c r="YN8" s="190"/>
      <c r="YO8" s="190"/>
      <c r="YP8" s="190"/>
      <c r="YQ8" s="190"/>
      <c r="YR8" s="190"/>
      <c r="YS8" s="190"/>
      <c r="YT8" s="190"/>
      <c r="YU8" s="190"/>
      <c r="YV8" s="190"/>
      <c r="YW8" s="190"/>
      <c r="YX8" s="190"/>
      <c r="YY8" s="190"/>
      <c r="YZ8" s="190"/>
      <c r="ZA8" s="190"/>
      <c r="ZB8" s="190"/>
      <c r="ZC8" s="190"/>
      <c r="ZD8" s="190"/>
      <c r="ZE8" s="190"/>
      <c r="ZF8" s="190"/>
      <c r="ZG8" s="190"/>
      <c r="ZH8" s="190"/>
      <c r="ZI8" s="190"/>
      <c r="ZJ8" s="190"/>
      <c r="ZK8" s="190"/>
      <c r="ZL8" s="190"/>
      <c r="ZM8" s="190"/>
      <c r="ZN8" s="190"/>
      <c r="ZO8" s="190"/>
      <c r="ZP8" s="190"/>
      <c r="ZQ8" s="190"/>
      <c r="ZR8" s="190"/>
      <c r="ZS8" s="190"/>
      <c r="ZT8" s="190"/>
      <c r="ZU8" s="190"/>
      <c r="ZV8" s="190"/>
      <c r="ZW8" s="190"/>
      <c r="ZX8" s="190"/>
      <c r="ZY8" s="190"/>
      <c r="ZZ8" s="190"/>
      <c r="AAA8" s="190"/>
      <c r="AAB8" s="190"/>
      <c r="AAC8" s="190"/>
      <c r="AAD8" s="190"/>
      <c r="AAE8" s="190"/>
      <c r="AAF8" s="190"/>
      <c r="AAG8" s="190"/>
      <c r="AAH8" s="190"/>
      <c r="AAI8" s="190"/>
      <c r="AAJ8" s="190"/>
      <c r="AAK8" s="190"/>
      <c r="AAL8" s="190"/>
      <c r="AAM8" s="190"/>
      <c r="AAN8" s="190"/>
      <c r="AAO8" s="190"/>
      <c r="AAP8" s="190"/>
      <c r="AAQ8" s="190"/>
      <c r="AAR8" s="190"/>
      <c r="AAS8" s="190"/>
      <c r="AAT8" s="190"/>
      <c r="AAU8" s="190"/>
      <c r="AAV8" s="190"/>
      <c r="AAW8" s="190"/>
      <c r="AAX8" s="190"/>
      <c r="AAY8" s="190"/>
      <c r="AAZ8" s="190"/>
      <c r="ABA8" s="190"/>
      <c r="ABB8" s="190"/>
      <c r="ABC8" s="190"/>
      <c r="ABD8" s="190"/>
      <c r="ABE8" s="190"/>
      <c r="ABF8" s="190"/>
      <c r="ABG8" s="190"/>
      <c r="ABH8" s="190"/>
      <c r="ABI8" s="190"/>
      <c r="ABJ8" s="190"/>
      <c r="ABK8" s="190"/>
      <c r="ABL8" s="190"/>
      <c r="ABM8" s="190"/>
      <c r="ABN8" s="190"/>
      <c r="ABO8" s="190"/>
      <c r="ABP8" s="190"/>
      <c r="ABQ8" s="190"/>
      <c r="ABR8" s="190"/>
      <c r="ABS8" s="190"/>
      <c r="ABT8" s="190"/>
      <c r="ABU8" s="190"/>
      <c r="ABV8" s="190"/>
      <c r="ABW8" s="190"/>
      <c r="ABX8" s="190"/>
      <c r="ABY8" s="190"/>
      <c r="ABZ8" s="190"/>
      <c r="ACA8" s="190"/>
      <c r="ACB8" s="190"/>
      <c r="ACC8" s="190"/>
      <c r="ACD8" s="190"/>
      <c r="ACE8" s="190"/>
      <c r="ACF8" s="190"/>
      <c r="ACG8" s="190"/>
      <c r="ACH8" s="190"/>
      <c r="ACI8" s="190"/>
      <c r="ACJ8" s="190"/>
      <c r="ACK8" s="190"/>
      <c r="ACL8" s="190"/>
      <c r="ACM8" s="190"/>
      <c r="ACN8" s="190"/>
      <c r="ACO8" s="190"/>
      <c r="ACP8" s="190"/>
      <c r="ACQ8" s="190"/>
      <c r="ACR8" s="190"/>
      <c r="ACS8" s="190"/>
      <c r="ACT8" s="190"/>
      <c r="ACU8" s="190"/>
      <c r="ACV8" s="190"/>
      <c r="ACW8" s="190"/>
      <c r="ACX8" s="190"/>
      <c r="ACY8" s="190"/>
      <c r="ACZ8" s="190"/>
      <c r="ADA8" s="190"/>
      <c r="ADB8" s="190"/>
      <c r="ADC8" s="190"/>
      <c r="ADD8" s="190"/>
      <c r="ADE8" s="190"/>
      <c r="ADF8" s="190"/>
      <c r="ADG8" s="190"/>
      <c r="ADH8" s="190"/>
      <c r="ADI8" s="190"/>
      <c r="ADJ8" s="190"/>
      <c r="ADK8" s="190"/>
      <c r="ADL8" s="190"/>
      <c r="ADM8" s="190"/>
      <c r="ADN8" s="190"/>
      <c r="ADO8" s="190"/>
      <c r="ADP8" s="190"/>
      <c r="ADQ8" s="190"/>
      <c r="ADR8" s="190"/>
      <c r="ADS8" s="190"/>
      <c r="ADT8" s="190"/>
      <c r="ADU8" s="190"/>
      <c r="ADV8" s="190"/>
      <c r="ADW8" s="190"/>
      <c r="ADX8" s="190"/>
      <c r="ADY8" s="190"/>
      <c r="ADZ8" s="190"/>
    </row>
    <row r="9" spans="1:806" s="200" customFormat="1" ht="14.5" customHeight="1" x14ac:dyDescent="0.25">
      <c r="A9" s="188" t="s">
        <v>1015</v>
      </c>
      <c r="B9" s="188" t="s">
        <v>1703</v>
      </c>
      <c r="C9" s="188" t="s">
        <v>1282</v>
      </c>
      <c r="D9" s="188" t="s">
        <v>1714</v>
      </c>
      <c r="E9" s="188" t="s">
        <v>4398</v>
      </c>
      <c r="F9" s="188">
        <v>2</v>
      </c>
      <c r="G9" s="188">
        <v>0</v>
      </c>
      <c r="H9" s="188">
        <v>6</v>
      </c>
      <c r="I9" s="188">
        <v>90</v>
      </c>
      <c r="J9" s="188">
        <v>45</v>
      </c>
      <c r="K9" s="190"/>
      <c r="L9" s="190"/>
      <c r="M9" s="190"/>
      <c r="N9" s="190"/>
      <c r="O9" s="190"/>
      <c r="P9" s="190"/>
      <c r="Q9" s="190"/>
      <c r="R9" s="190"/>
      <c r="S9" s="190"/>
      <c r="T9" s="190"/>
      <c r="U9" s="190"/>
      <c r="V9" s="190"/>
      <c r="W9" s="190"/>
      <c r="X9" s="190"/>
      <c r="Y9" s="190"/>
      <c r="Z9" s="190"/>
      <c r="AA9" s="190"/>
      <c r="AB9" s="190"/>
      <c r="AC9" s="190"/>
      <c r="AD9" s="190"/>
      <c r="AE9" s="190"/>
      <c r="AF9" s="190"/>
      <c r="AG9" s="190"/>
      <c r="AH9" s="190"/>
      <c r="AI9" s="190"/>
      <c r="AJ9" s="190"/>
      <c r="AK9" s="190"/>
      <c r="AL9" s="190"/>
      <c r="AM9" s="190"/>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c r="BP9" s="190"/>
      <c r="BQ9" s="190"/>
      <c r="BR9" s="190"/>
      <c r="BS9" s="190"/>
      <c r="BT9" s="190"/>
      <c r="BU9" s="190"/>
      <c r="BV9" s="190"/>
      <c r="BW9" s="190"/>
      <c r="BX9" s="190"/>
      <c r="BY9" s="190"/>
      <c r="BZ9" s="190"/>
      <c r="CA9" s="190"/>
      <c r="CB9" s="190"/>
      <c r="CC9" s="190"/>
      <c r="CD9" s="190"/>
      <c r="CE9" s="190"/>
      <c r="CF9" s="190"/>
      <c r="CG9" s="190"/>
      <c r="CH9" s="190"/>
      <c r="CI9" s="190"/>
      <c r="CJ9" s="190"/>
      <c r="CK9" s="190"/>
      <c r="CL9" s="190"/>
      <c r="CM9" s="190"/>
      <c r="CN9" s="190"/>
      <c r="CO9" s="190"/>
      <c r="CP9" s="190"/>
      <c r="CQ9" s="190"/>
      <c r="CR9" s="190"/>
      <c r="CS9" s="190"/>
      <c r="CT9" s="190"/>
      <c r="CU9" s="190"/>
      <c r="CV9" s="190"/>
      <c r="CW9" s="190"/>
      <c r="CX9" s="190"/>
      <c r="CY9" s="190"/>
      <c r="CZ9" s="190"/>
      <c r="DA9" s="190"/>
      <c r="DB9" s="190"/>
      <c r="DC9" s="190"/>
      <c r="DD9" s="190"/>
      <c r="DE9" s="190"/>
      <c r="DF9" s="190"/>
      <c r="DG9" s="190"/>
      <c r="DH9" s="190"/>
      <c r="DI9" s="190"/>
      <c r="DJ9" s="190"/>
      <c r="DK9" s="190"/>
      <c r="DL9" s="190"/>
      <c r="DM9" s="190"/>
      <c r="DN9" s="190"/>
      <c r="DO9" s="190"/>
      <c r="DP9" s="190"/>
      <c r="DQ9" s="190"/>
      <c r="DR9" s="190"/>
      <c r="DS9" s="190"/>
      <c r="DT9" s="190"/>
      <c r="DU9" s="190"/>
      <c r="DV9" s="190"/>
      <c r="DW9" s="190"/>
      <c r="DX9" s="190"/>
      <c r="DY9" s="190"/>
      <c r="DZ9" s="190"/>
      <c r="EA9" s="190"/>
      <c r="EB9" s="190"/>
      <c r="EC9" s="190"/>
      <c r="ED9" s="190"/>
      <c r="EE9" s="190"/>
      <c r="EF9" s="190"/>
      <c r="EG9" s="190"/>
      <c r="EH9" s="190"/>
      <c r="EI9" s="190"/>
      <c r="EJ9" s="190"/>
      <c r="EK9" s="190"/>
      <c r="EL9" s="190"/>
      <c r="EM9" s="190"/>
      <c r="EN9" s="190"/>
      <c r="EO9" s="190"/>
      <c r="EP9" s="190"/>
      <c r="EQ9" s="190"/>
      <c r="ER9" s="190"/>
      <c r="ES9" s="190"/>
      <c r="ET9" s="190"/>
      <c r="EU9" s="190"/>
      <c r="EV9" s="190"/>
      <c r="EW9" s="190"/>
      <c r="EX9" s="190"/>
      <c r="EY9" s="190"/>
      <c r="EZ9" s="190"/>
      <c r="FA9" s="190"/>
      <c r="FB9" s="190"/>
      <c r="FC9" s="190"/>
      <c r="FD9" s="190"/>
      <c r="FE9" s="190"/>
      <c r="FF9" s="190"/>
      <c r="FG9" s="190"/>
      <c r="FH9" s="190"/>
      <c r="FI9" s="190"/>
      <c r="FJ9" s="190"/>
      <c r="FK9" s="190"/>
      <c r="FL9" s="190"/>
      <c r="FM9" s="190"/>
      <c r="FN9" s="190"/>
      <c r="FO9" s="190"/>
      <c r="FP9" s="190"/>
      <c r="FQ9" s="190"/>
      <c r="FR9" s="190"/>
      <c r="FS9" s="190"/>
      <c r="FT9" s="190"/>
      <c r="FU9" s="190"/>
      <c r="FV9" s="190"/>
      <c r="FW9" s="190"/>
      <c r="FX9" s="190"/>
      <c r="FY9" s="190"/>
      <c r="FZ9" s="190"/>
      <c r="GA9" s="190"/>
      <c r="GB9" s="190"/>
      <c r="GC9" s="190"/>
      <c r="GD9" s="190"/>
      <c r="GE9" s="190"/>
      <c r="GF9" s="190"/>
      <c r="GG9" s="190"/>
      <c r="GH9" s="190"/>
      <c r="GI9" s="190"/>
      <c r="GJ9" s="190"/>
      <c r="GK9" s="190"/>
      <c r="GL9" s="190"/>
      <c r="GM9" s="190"/>
      <c r="GN9" s="190"/>
      <c r="GO9" s="190"/>
      <c r="GP9" s="190"/>
      <c r="GQ9" s="190"/>
      <c r="GR9" s="190"/>
      <c r="GS9" s="190"/>
      <c r="GT9" s="190"/>
      <c r="GU9" s="190"/>
      <c r="GV9" s="190"/>
      <c r="GW9" s="190"/>
      <c r="GX9" s="190"/>
      <c r="GY9" s="190"/>
      <c r="GZ9" s="190"/>
      <c r="HA9" s="190"/>
      <c r="HB9" s="190"/>
      <c r="HC9" s="190"/>
      <c r="HD9" s="190"/>
      <c r="HE9" s="190"/>
      <c r="HF9" s="190"/>
      <c r="HG9" s="190"/>
      <c r="HH9" s="190"/>
      <c r="HI9" s="190"/>
      <c r="HJ9" s="190"/>
      <c r="HK9" s="190"/>
      <c r="HL9" s="190"/>
      <c r="HM9" s="190"/>
      <c r="HN9" s="190"/>
      <c r="HO9" s="190"/>
      <c r="HP9" s="190"/>
      <c r="HQ9" s="190"/>
      <c r="HR9" s="190"/>
      <c r="HS9" s="190"/>
      <c r="HT9" s="190"/>
      <c r="HU9" s="190"/>
      <c r="HV9" s="190"/>
      <c r="HW9" s="190"/>
      <c r="HX9" s="190"/>
      <c r="HY9" s="190"/>
      <c r="HZ9" s="190"/>
      <c r="IA9" s="190"/>
      <c r="IB9" s="190"/>
      <c r="IC9" s="190"/>
      <c r="ID9" s="190"/>
      <c r="IE9" s="190"/>
      <c r="IF9" s="190"/>
      <c r="IG9" s="190"/>
      <c r="IH9" s="190"/>
      <c r="II9" s="190"/>
      <c r="IJ9" s="190"/>
      <c r="IK9" s="190"/>
      <c r="IL9" s="190"/>
      <c r="IM9" s="190"/>
      <c r="IN9" s="190"/>
      <c r="IO9" s="190"/>
      <c r="IP9" s="190"/>
      <c r="IQ9" s="190"/>
      <c r="IR9" s="190"/>
      <c r="IS9" s="190"/>
      <c r="IT9" s="190"/>
      <c r="IU9" s="190"/>
      <c r="IV9" s="190"/>
      <c r="IW9" s="190"/>
      <c r="IX9" s="190"/>
      <c r="IY9" s="190"/>
      <c r="IZ9" s="190"/>
      <c r="JA9" s="190"/>
      <c r="JB9" s="190"/>
      <c r="JC9" s="190"/>
      <c r="JD9" s="190"/>
      <c r="JE9" s="190"/>
      <c r="JF9" s="190"/>
      <c r="JG9" s="190"/>
      <c r="JH9" s="190"/>
      <c r="JI9" s="190"/>
      <c r="JJ9" s="190"/>
      <c r="JK9" s="190"/>
      <c r="JL9" s="190"/>
      <c r="JM9" s="190"/>
      <c r="JN9" s="190"/>
      <c r="JO9" s="190"/>
      <c r="JP9" s="190"/>
      <c r="JQ9" s="190"/>
      <c r="JR9" s="190"/>
      <c r="JS9" s="190"/>
      <c r="JT9" s="190"/>
      <c r="JU9" s="190"/>
      <c r="JV9" s="190"/>
      <c r="JW9" s="190"/>
      <c r="JX9" s="190"/>
      <c r="JY9" s="190"/>
      <c r="JZ9" s="190"/>
      <c r="KA9" s="190"/>
      <c r="KB9" s="190"/>
      <c r="KC9" s="190"/>
      <c r="KD9" s="190"/>
      <c r="KE9" s="190"/>
      <c r="KF9" s="190"/>
      <c r="KG9" s="190"/>
      <c r="KH9" s="190"/>
      <c r="KI9" s="190"/>
      <c r="KJ9" s="190"/>
      <c r="KK9" s="190"/>
      <c r="KL9" s="190"/>
      <c r="KM9" s="190"/>
      <c r="KN9" s="190"/>
      <c r="KO9" s="190"/>
      <c r="KP9" s="190"/>
      <c r="KQ9" s="190"/>
      <c r="KR9" s="190"/>
      <c r="KS9" s="190"/>
      <c r="KT9" s="190"/>
      <c r="KU9" s="190"/>
      <c r="KV9" s="190"/>
      <c r="KW9" s="190"/>
      <c r="KX9" s="190"/>
      <c r="KY9" s="190"/>
      <c r="KZ9" s="190"/>
      <c r="LA9" s="190"/>
      <c r="LB9" s="190"/>
      <c r="LC9" s="190"/>
      <c r="LD9" s="190"/>
      <c r="LE9" s="190"/>
      <c r="LF9" s="190"/>
      <c r="LG9" s="190"/>
      <c r="LH9" s="190"/>
      <c r="LI9" s="190"/>
      <c r="LJ9" s="190"/>
      <c r="LK9" s="190"/>
      <c r="LL9" s="190"/>
      <c r="LM9" s="190"/>
      <c r="LN9" s="190"/>
      <c r="LO9" s="190"/>
      <c r="LP9" s="190"/>
      <c r="LQ9" s="190"/>
      <c r="LR9" s="190"/>
      <c r="LS9" s="190"/>
      <c r="LT9" s="190"/>
      <c r="LU9" s="190"/>
      <c r="LV9" s="190"/>
      <c r="LW9" s="190"/>
      <c r="LX9" s="190"/>
      <c r="LY9" s="190"/>
      <c r="LZ9" s="190"/>
      <c r="MA9" s="190"/>
      <c r="MB9" s="190"/>
      <c r="MC9" s="190"/>
      <c r="MD9" s="190"/>
      <c r="ME9" s="190"/>
      <c r="MF9" s="190"/>
      <c r="MG9" s="190"/>
      <c r="MH9" s="190"/>
      <c r="MI9" s="190"/>
      <c r="MJ9" s="190"/>
      <c r="MK9" s="190"/>
      <c r="ML9" s="190"/>
      <c r="MM9" s="190"/>
      <c r="MN9" s="190"/>
      <c r="MO9" s="190"/>
      <c r="MP9" s="190"/>
      <c r="MQ9" s="190"/>
      <c r="MR9" s="190"/>
      <c r="MS9" s="190"/>
      <c r="MT9" s="190"/>
      <c r="MU9" s="190"/>
      <c r="MV9" s="190"/>
      <c r="MW9" s="190"/>
      <c r="MX9" s="190"/>
      <c r="MY9" s="190"/>
      <c r="MZ9" s="190"/>
      <c r="NA9" s="190"/>
      <c r="NB9" s="190"/>
      <c r="NC9" s="190"/>
      <c r="ND9" s="190"/>
      <c r="NE9" s="190"/>
      <c r="NF9" s="190"/>
      <c r="NG9" s="190"/>
      <c r="NH9" s="190"/>
      <c r="NI9" s="190"/>
      <c r="NJ9" s="190"/>
      <c r="NK9" s="190"/>
      <c r="NL9" s="190"/>
      <c r="NM9" s="190"/>
      <c r="NN9" s="190"/>
      <c r="NO9" s="190"/>
      <c r="NP9" s="190"/>
      <c r="NQ9" s="190"/>
      <c r="NR9" s="190"/>
      <c r="NS9" s="190"/>
      <c r="NT9" s="190"/>
      <c r="NU9" s="190"/>
      <c r="NV9" s="190"/>
      <c r="NW9" s="190"/>
      <c r="NX9" s="190"/>
      <c r="NY9" s="190"/>
      <c r="NZ9" s="190"/>
      <c r="OA9" s="190"/>
      <c r="OB9" s="190"/>
      <c r="OC9" s="190"/>
      <c r="OD9" s="190"/>
      <c r="OE9" s="190"/>
      <c r="OF9" s="190"/>
      <c r="OG9" s="190"/>
      <c r="OH9" s="190"/>
      <c r="OI9" s="190"/>
      <c r="OJ9" s="190"/>
      <c r="OK9" s="190"/>
      <c r="OL9" s="190"/>
      <c r="OM9" s="190"/>
      <c r="ON9" s="190"/>
      <c r="OO9" s="190"/>
      <c r="OP9" s="190"/>
      <c r="OQ9" s="190"/>
      <c r="OR9" s="190"/>
      <c r="OS9" s="190"/>
      <c r="OT9" s="190"/>
      <c r="OU9" s="190"/>
      <c r="OV9" s="190"/>
      <c r="OW9" s="190"/>
      <c r="OX9" s="190"/>
      <c r="OY9" s="190"/>
      <c r="OZ9" s="190"/>
      <c r="PA9" s="190"/>
      <c r="PB9" s="190"/>
      <c r="PC9" s="190"/>
      <c r="PD9" s="190"/>
      <c r="PE9" s="190"/>
      <c r="PF9" s="190"/>
      <c r="PG9" s="190"/>
      <c r="PH9" s="190"/>
      <c r="PI9" s="190"/>
      <c r="PJ9" s="190"/>
      <c r="PK9" s="190"/>
      <c r="PL9" s="190"/>
      <c r="PM9" s="190"/>
      <c r="PN9" s="190"/>
      <c r="PO9" s="190"/>
      <c r="PP9" s="190"/>
      <c r="PQ9" s="190"/>
      <c r="PR9" s="190"/>
      <c r="PS9" s="190"/>
      <c r="PT9" s="190"/>
      <c r="PU9" s="190"/>
      <c r="PV9" s="190"/>
      <c r="PW9" s="190"/>
      <c r="PX9" s="190"/>
      <c r="PY9" s="190"/>
      <c r="PZ9" s="190"/>
      <c r="QA9" s="190"/>
      <c r="QB9" s="190"/>
      <c r="QC9" s="190"/>
      <c r="QD9" s="190"/>
      <c r="QE9" s="190"/>
      <c r="QF9" s="190"/>
      <c r="QG9" s="190"/>
      <c r="QH9" s="190"/>
      <c r="QI9" s="190"/>
      <c r="QJ9" s="190"/>
      <c r="QK9" s="190"/>
      <c r="QL9" s="190"/>
      <c r="QM9" s="190"/>
      <c r="QN9" s="190"/>
      <c r="QO9" s="190"/>
      <c r="QP9" s="190"/>
      <c r="QQ9" s="190"/>
      <c r="QR9" s="190"/>
      <c r="QS9" s="190"/>
      <c r="QT9" s="190"/>
      <c r="QU9" s="190"/>
      <c r="QV9" s="190"/>
      <c r="QW9" s="190"/>
      <c r="QX9" s="190"/>
      <c r="QY9" s="190"/>
      <c r="QZ9" s="190"/>
      <c r="RA9" s="190"/>
      <c r="RB9" s="190"/>
      <c r="RC9" s="190"/>
      <c r="RD9" s="190"/>
      <c r="RE9" s="190"/>
      <c r="RF9" s="190"/>
      <c r="RG9" s="190"/>
      <c r="RH9" s="190"/>
      <c r="RI9" s="190"/>
      <c r="RJ9" s="190"/>
      <c r="RK9" s="190"/>
      <c r="RL9" s="190"/>
      <c r="RM9" s="190"/>
      <c r="RN9" s="190"/>
      <c r="RO9" s="190"/>
      <c r="RP9" s="190"/>
      <c r="RQ9" s="190"/>
      <c r="RR9" s="190"/>
      <c r="RS9" s="190"/>
      <c r="RT9" s="190"/>
      <c r="RU9" s="190"/>
      <c r="RV9" s="190"/>
      <c r="RW9" s="190"/>
      <c r="RX9" s="190"/>
      <c r="RY9" s="190"/>
      <c r="RZ9" s="190"/>
      <c r="SA9" s="190"/>
      <c r="SB9" s="190"/>
      <c r="SC9" s="190"/>
      <c r="SD9" s="190"/>
      <c r="SE9" s="190"/>
      <c r="SF9" s="190"/>
      <c r="SG9" s="190"/>
      <c r="SH9" s="190"/>
      <c r="SI9" s="190"/>
      <c r="SJ9" s="190"/>
      <c r="SK9" s="190"/>
      <c r="SL9" s="190"/>
      <c r="SM9" s="190"/>
      <c r="SN9" s="190"/>
      <c r="SO9" s="190"/>
      <c r="SP9" s="190"/>
      <c r="SQ9" s="190"/>
      <c r="SR9" s="190"/>
      <c r="SS9" s="190"/>
      <c r="ST9" s="190"/>
      <c r="SU9" s="190"/>
      <c r="SV9" s="190"/>
      <c r="SW9" s="190"/>
      <c r="SX9" s="190"/>
      <c r="SY9" s="190"/>
      <c r="SZ9" s="190"/>
      <c r="TA9" s="190"/>
      <c r="TB9" s="190"/>
      <c r="TC9" s="190"/>
      <c r="TD9" s="190"/>
      <c r="TE9" s="190"/>
      <c r="TF9" s="190"/>
      <c r="TG9" s="190"/>
      <c r="TH9" s="190"/>
      <c r="TI9" s="190"/>
      <c r="TJ9" s="190"/>
      <c r="TK9" s="190"/>
      <c r="TL9" s="190"/>
      <c r="TM9" s="190"/>
      <c r="TN9" s="190"/>
      <c r="TO9" s="190"/>
      <c r="TP9" s="190"/>
      <c r="TQ9" s="190"/>
      <c r="TR9" s="190"/>
      <c r="TS9" s="190"/>
      <c r="TT9" s="190"/>
      <c r="TU9" s="190"/>
      <c r="TV9" s="190"/>
      <c r="TW9" s="190"/>
      <c r="TX9" s="190"/>
      <c r="TY9" s="190"/>
      <c r="TZ9" s="190"/>
      <c r="UA9" s="190"/>
      <c r="UB9" s="190"/>
      <c r="UC9" s="190"/>
      <c r="UD9" s="190"/>
      <c r="UE9" s="190"/>
      <c r="UF9" s="190"/>
      <c r="UG9" s="190"/>
      <c r="UH9" s="190"/>
      <c r="UI9" s="190"/>
      <c r="UJ9" s="190"/>
      <c r="UK9" s="190"/>
      <c r="UL9" s="190"/>
      <c r="UM9" s="190"/>
      <c r="UN9" s="190"/>
      <c r="UO9" s="190"/>
      <c r="UP9" s="190"/>
      <c r="UQ9" s="190"/>
      <c r="UR9" s="190"/>
      <c r="US9" s="190"/>
      <c r="UT9" s="190"/>
      <c r="UU9" s="190"/>
      <c r="UV9" s="190"/>
      <c r="UW9" s="190"/>
      <c r="UX9" s="190"/>
      <c r="UY9" s="190"/>
      <c r="UZ9" s="190"/>
      <c r="VA9" s="190"/>
      <c r="VB9" s="190"/>
      <c r="VC9" s="190"/>
      <c r="VD9" s="190"/>
      <c r="VE9" s="190"/>
      <c r="VF9" s="190"/>
      <c r="VG9" s="190"/>
      <c r="VH9" s="190"/>
      <c r="VI9" s="190"/>
      <c r="VJ9" s="190"/>
      <c r="VK9" s="190"/>
      <c r="VL9" s="190"/>
      <c r="VM9" s="190"/>
      <c r="VN9" s="190"/>
      <c r="VO9" s="190"/>
      <c r="VP9" s="190"/>
      <c r="VQ9" s="190"/>
      <c r="VR9" s="190"/>
      <c r="VS9" s="190"/>
      <c r="VT9" s="190"/>
      <c r="VU9" s="190"/>
      <c r="VV9" s="190"/>
      <c r="VW9" s="190"/>
      <c r="VX9" s="190"/>
      <c r="VY9" s="190"/>
      <c r="VZ9" s="190"/>
      <c r="WA9" s="190"/>
      <c r="WB9" s="190"/>
      <c r="WC9" s="190"/>
      <c r="WD9" s="190"/>
      <c r="WE9" s="190"/>
      <c r="WF9" s="190"/>
      <c r="WG9" s="190"/>
      <c r="WH9" s="190"/>
      <c r="WI9" s="190"/>
      <c r="WJ9" s="190"/>
      <c r="WK9" s="190"/>
      <c r="WL9" s="190"/>
      <c r="WM9" s="190"/>
      <c r="WN9" s="190"/>
      <c r="WO9" s="190"/>
      <c r="WP9" s="190"/>
      <c r="WQ9" s="190"/>
      <c r="WR9" s="190"/>
      <c r="WS9" s="190"/>
      <c r="WT9" s="190"/>
      <c r="WU9" s="190"/>
      <c r="WV9" s="190"/>
      <c r="WW9" s="190"/>
      <c r="WX9" s="190"/>
      <c r="WY9" s="190"/>
      <c r="WZ9" s="190"/>
      <c r="XA9" s="190"/>
      <c r="XB9" s="190"/>
      <c r="XC9" s="190"/>
      <c r="XD9" s="190"/>
      <c r="XE9" s="190"/>
      <c r="XF9" s="190"/>
      <c r="XG9" s="190"/>
      <c r="XH9" s="190"/>
      <c r="XI9" s="190"/>
      <c r="XJ9" s="190"/>
      <c r="XK9" s="190"/>
      <c r="XL9" s="190"/>
      <c r="XM9" s="190"/>
      <c r="XN9" s="190"/>
      <c r="XO9" s="190"/>
      <c r="XP9" s="190"/>
      <c r="XQ9" s="190"/>
      <c r="XR9" s="190"/>
      <c r="XS9" s="190"/>
      <c r="XT9" s="190"/>
      <c r="XU9" s="190"/>
      <c r="XV9" s="190"/>
      <c r="XW9" s="190"/>
      <c r="XX9" s="190"/>
      <c r="XY9" s="190"/>
      <c r="XZ9" s="190"/>
      <c r="YA9" s="190"/>
      <c r="YB9" s="190"/>
      <c r="YC9" s="190"/>
      <c r="YD9" s="190"/>
      <c r="YE9" s="190"/>
      <c r="YF9" s="190"/>
      <c r="YG9" s="190"/>
      <c r="YH9" s="190"/>
      <c r="YI9" s="190"/>
      <c r="YJ9" s="190"/>
      <c r="YK9" s="190"/>
      <c r="YL9" s="190"/>
      <c r="YM9" s="190"/>
      <c r="YN9" s="190"/>
      <c r="YO9" s="190"/>
      <c r="YP9" s="190"/>
      <c r="YQ9" s="190"/>
      <c r="YR9" s="190"/>
      <c r="YS9" s="190"/>
      <c r="YT9" s="190"/>
      <c r="YU9" s="190"/>
      <c r="YV9" s="190"/>
      <c r="YW9" s="190"/>
      <c r="YX9" s="190"/>
      <c r="YY9" s="190"/>
      <c r="YZ9" s="190"/>
      <c r="ZA9" s="190"/>
      <c r="ZB9" s="190"/>
      <c r="ZC9" s="190"/>
      <c r="ZD9" s="190"/>
      <c r="ZE9" s="190"/>
      <c r="ZF9" s="190"/>
      <c r="ZG9" s="190"/>
      <c r="ZH9" s="190"/>
      <c r="ZI9" s="190"/>
      <c r="ZJ9" s="190"/>
      <c r="ZK9" s="190"/>
      <c r="ZL9" s="190"/>
      <c r="ZM9" s="190"/>
      <c r="ZN9" s="190"/>
      <c r="ZO9" s="190"/>
      <c r="ZP9" s="190"/>
      <c r="ZQ9" s="190"/>
      <c r="ZR9" s="190"/>
      <c r="ZS9" s="190"/>
      <c r="ZT9" s="190"/>
      <c r="ZU9" s="190"/>
      <c r="ZV9" s="190"/>
      <c r="ZW9" s="190"/>
      <c r="ZX9" s="190"/>
      <c r="ZY9" s="190"/>
      <c r="ZZ9" s="190"/>
      <c r="AAA9" s="190"/>
      <c r="AAB9" s="190"/>
      <c r="AAC9" s="190"/>
      <c r="AAD9" s="190"/>
      <c r="AAE9" s="190"/>
      <c r="AAF9" s="190"/>
      <c r="AAG9" s="190"/>
      <c r="AAH9" s="190"/>
      <c r="AAI9" s="190"/>
      <c r="AAJ9" s="190"/>
      <c r="AAK9" s="190"/>
      <c r="AAL9" s="190"/>
      <c r="AAM9" s="190"/>
      <c r="AAN9" s="190"/>
      <c r="AAO9" s="190"/>
      <c r="AAP9" s="190"/>
      <c r="AAQ9" s="190"/>
      <c r="AAR9" s="190"/>
      <c r="AAS9" s="190"/>
      <c r="AAT9" s="190"/>
      <c r="AAU9" s="190"/>
      <c r="AAV9" s="190"/>
      <c r="AAW9" s="190"/>
      <c r="AAX9" s="190"/>
      <c r="AAY9" s="190"/>
      <c r="AAZ9" s="190"/>
      <c r="ABA9" s="190"/>
      <c r="ABB9" s="190"/>
      <c r="ABC9" s="190"/>
      <c r="ABD9" s="190"/>
      <c r="ABE9" s="190"/>
      <c r="ABF9" s="190"/>
      <c r="ABG9" s="190"/>
      <c r="ABH9" s="190"/>
      <c r="ABI9" s="190"/>
      <c r="ABJ9" s="190"/>
      <c r="ABK9" s="190"/>
      <c r="ABL9" s="190"/>
      <c r="ABM9" s="190"/>
      <c r="ABN9" s="190"/>
      <c r="ABO9" s="190"/>
      <c r="ABP9" s="190"/>
      <c r="ABQ9" s="190"/>
      <c r="ABR9" s="190"/>
      <c r="ABS9" s="190"/>
      <c r="ABT9" s="190"/>
      <c r="ABU9" s="190"/>
      <c r="ABV9" s="190"/>
      <c r="ABW9" s="190"/>
      <c r="ABX9" s="190"/>
      <c r="ABY9" s="190"/>
      <c r="ABZ9" s="190"/>
      <c r="ACA9" s="190"/>
      <c r="ACB9" s="190"/>
      <c r="ACC9" s="190"/>
      <c r="ACD9" s="190"/>
      <c r="ACE9" s="190"/>
      <c r="ACF9" s="190"/>
      <c r="ACG9" s="190"/>
      <c r="ACH9" s="190"/>
      <c r="ACI9" s="190"/>
      <c r="ACJ9" s="190"/>
      <c r="ACK9" s="190"/>
      <c r="ACL9" s="190"/>
      <c r="ACM9" s="190"/>
      <c r="ACN9" s="190"/>
      <c r="ACO9" s="190"/>
      <c r="ACP9" s="190"/>
      <c r="ACQ9" s="190"/>
      <c r="ACR9" s="190"/>
      <c r="ACS9" s="190"/>
      <c r="ACT9" s="190"/>
      <c r="ACU9" s="190"/>
      <c r="ACV9" s="190"/>
      <c r="ACW9" s="190"/>
      <c r="ACX9" s="190"/>
      <c r="ACY9" s="190"/>
      <c r="ACZ9" s="190"/>
      <c r="ADA9" s="190"/>
      <c r="ADB9" s="190"/>
      <c r="ADC9" s="190"/>
      <c r="ADD9" s="190"/>
      <c r="ADE9" s="190"/>
      <c r="ADF9" s="190"/>
      <c r="ADG9" s="190"/>
      <c r="ADH9" s="190"/>
      <c r="ADI9" s="190"/>
      <c r="ADJ9" s="190"/>
      <c r="ADK9" s="190"/>
      <c r="ADL9" s="190"/>
      <c r="ADM9" s="190"/>
      <c r="ADN9" s="190"/>
      <c r="ADO9" s="190"/>
      <c r="ADP9" s="190"/>
      <c r="ADQ9" s="190"/>
      <c r="ADR9" s="190"/>
      <c r="ADS9" s="190"/>
      <c r="ADT9" s="190"/>
      <c r="ADU9" s="190"/>
      <c r="ADV9" s="190"/>
      <c r="ADW9" s="190"/>
      <c r="ADX9" s="190"/>
      <c r="ADY9" s="190"/>
      <c r="ADZ9" s="190"/>
    </row>
    <row r="10" spans="1:806" s="200" customFormat="1" ht="13" x14ac:dyDescent="0.25">
      <c r="A10" s="188" t="s">
        <v>1015</v>
      </c>
      <c r="B10" s="188" t="s">
        <v>1703</v>
      </c>
      <c r="C10" s="188" t="s">
        <v>1282</v>
      </c>
      <c r="D10" s="188" t="s">
        <v>1714</v>
      </c>
      <c r="E10" s="188" t="s">
        <v>4405</v>
      </c>
      <c r="F10" s="188">
        <v>6</v>
      </c>
      <c r="G10" s="188">
        <v>0</v>
      </c>
      <c r="H10" s="188">
        <v>6</v>
      </c>
      <c r="I10" s="188">
        <v>45</v>
      </c>
      <c r="J10" s="188">
        <v>90</v>
      </c>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c r="BM10" s="190"/>
      <c r="BN10" s="190"/>
      <c r="BO10" s="190"/>
      <c r="BP10" s="190"/>
      <c r="BQ10" s="190"/>
      <c r="BR10" s="190"/>
      <c r="BS10" s="190"/>
      <c r="BT10" s="190"/>
      <c r="BU10" s="190"/>
      <c r="BV10" s="190"/>
      <c r="BW10" s="190"/>
      <c r="BX10" s="190"/>
      <c r="BY10" s="190"/>
      <c r="BZ10" s="190"/>
      <c r="CA10" s="190"/>
      <c r="CB10" s="190"/>
      <c r="CC10" s="190"/>
      <c r="CD10" s="190"/>
      <c r="CE10" s="190"/>
      <c r="CF10" s="190"/>
      <c r="CG10" s="190"/>
      <c r="CH10" s="190"/>
      <c r="CI10" s="190"/>
      <c r="CJ10" s="190"/>
      <c r="CK10" s="190"/>
      <c r="CL10" s="190"/>
      <c r="CM10" s="190"/>
      <c r="CN10" s="190"/>
      <c r="CO10" s="190"/>
      <c r="CP10" s="190"/>
      <c r="CQ10" s="190"/>
      <c r="CR10" s="190"/>
      <c r="CS10" s="190"/>
      <c r="CT10" s="190"/>
      <c r="CU10" s="190"/>
      <c r="CV10" s="190"/>
      <c r="CW10" s="190"/>
      <c r="CX10" s="190"/>
      <c r="CY10" s="190"/>
      <c r="CZ10" s="190"/>
      <c r="DA10" s="190"/>
      <c r="DB10" s="190"/>
      <c r="DC10" s="190"/>
      <c r="DD10" s="190"/>
      <c r="DE10" s="190"/>
      <c r="DF10" s="190"/>
      <c r="DG10" s="190"/>
      <c r="DH10" s="190"/>
      <c r="DI10" s="190"/>
      <c r="DJ10" s="190"/>
      <c r="DK10" s="190"/>
      <c r="DL10" s="190"/>
      <c r="DM10" s="190"/>
      <c r="DN10" s="190"/>
      <c r="DO10" s="190"/>
      <c r="DP10" s="190"/>
      <c r="DQ10" s="190"/>
      <c r="DR10" s="190"/>
      <c r="DS10" s="190"/>
      <c r="DT10" s="190"/>
      <c r="DU10" s="190"/>
      <c r="DV10" s="190"/>
      <c r="DW10" s="190"/>
      <c r="DX10" s="190"/>
      <c r="DY10" s="190"/>
      <c r="DZ10" s="190"/>
      <c r="EA10" s="190"/>
      <c r="EB10" s="190"/>
      <c r="EC10" s="190"/>
      <c r="ED10" s="190"/>
      <c r="EE10" s="190"/>
      <c r="EF10" s="190"/>
      <c r="EG10" s="190"/>
      <c r="EH10" s="190"/>
      <c r="EI10" s="190"/>
      <c r="EJ10" s="190"/>
      <c r="EK10" s="190"/>
      <c r="EL10" s="190"/>
      <c r="EM10" s="190"/>
      <c r="EN10" s="190"/>
      <c r="EO10" s="190"/>
      <c r="EP10" s="190"/>
      <c r="EQ10" s="190"/>
      <c r="ER10" s="190"/>
      <c r="ES10" s="190"/>
      <c r="ET10" s="190"/>
      <c r="EU10" s="190"/>
      <c r="EV10" s="190"/>
      <c r="EW10" s="190"/>
      <c r="EX10" s="190"/>
      <c r="EY10" s="190"/>
      <c r="EZ10" s="190"/>
      <c r="FA10" s="190"/>
      <c r="FB10" s="190"/>
      <c r="FC10" s="190"/>
      <c r="FD10" s="190"/>
      <c r="FE10" s="190"/>
      <c r="FF10" s="190"/>
      <c r="FG10" s="190"/>
      <c r="FH10" s="190"/>
      <c r="FI10" s="190"/>
      <c r="FJ10" s="190"/>
      <c r="FK10" s="190"/>
      <c r="FL10" s="190"/>
      <c r="FM10" s="190"/>
      <c r="FN10" s="190"/>
      <c r="FO10" s="190"/>
      <c r="FP10" s="190"/>
      <c r="FQ10" s="190"/>
      <c r="FR10" s="190"/>
      <c r="FS10" s="190"/>
      <c r="FT10" s="190"/>
      <c r="FU10" s="190"/>
      <c r="FV10" s="190"/>
      <c r="FW10" s="190"/>
      <c r="FX10" s="190"/>
      <c r="FY10" s="190"/>
      <c r="FZ10" s="190"/>
      <c r="GA10" s="190"/>
      <c r="GB10" s="190"/>
      <c r="GC10" s="190"/>
      <c r="GD10" s="190"/>
      <c r="GE10" s="190"/>
      <c r="GF10" s="190"/>
      <c r="GG10" s="190"/>
      <c r="GH10" s="190"/>
      <c r="GI10" s="190"/>
      <c r="GJ10" s="190"/>
      <c r="GK10" s="190"/>
      <c r="GL10" s="190"/>
      <c r="GM10" s="190"/>
      <c r="GN10" s="190"/>
      <c r="GO10" s="190"/>
      <c r="GP10" s="190"/>
      <c r="GQ10" s="190"/>
      <c r="GR10" s="190"/>
      <c r="GS10" s="190"/>
      <c r="GT10" s="190"/>
      <c r="GU10" s="190"/>
      <c r="GV10" s="190"/>
      <c r="GW10" s="190"/>
      <c r="GX10" s="190"/>
      <c r="GY10" s="190"/>
      <c r="GZ10" s="190"/>
      <c r="HA10" s="190"/>
      <c r="HB10" s="190"/>
      <c r="HC10" s="190"/>
      <c r="HD10" s="190"/>
      <c r="HE10" s="190"/>
      <c r="HF10" s="190"/>
      <c r="HG10" s="190"/>
      <c r="HH10" s="190"/>
      <c r="HI10" s="190"/>
      <c r="HJ10" s="190"/>
      <c r="HK10" s="190"/>
      <c r="HL10" s="190"/>
      <c r="HM10" s="190"/>
      <c r="HN10" s="190"/>
      <c r="HO10" s="190"/>
      <c r="HP10" s="190"/>
      <c r="HQ10" s="190"/>
      <c r="HR10" s="190"/>
      <c r="HS10" s="190"/>
      <c r="HT10" s="190"/>
      <c r="HU10" s="190"/>
      <c r="HV10" s="190"/>
      <c r="HW10" s="190"/>
      <c r="HX10" s="190"/>
      <c r="HY10" s="190"/>
      <c r="HZ10" s="190"/>
      <c r="IA10" s="190"/>
      <c r="IB10" s="190"/>
      <c r="IC10" s="190"/>
      <c r="ID10" s="190"/>
      <c r="IE10" s="190"/>
      <c r="IF10" s="190"/>
      <c r="IG10" s="190"/>
      <c r="IH10" s="190"/>
      <c r="II10" s="190"/>
      <c r="IJ10" s="190"/>
      <c r="IK10" s="190"/>
      <c r="IL10" s="190"/>
      <c r="IM10" s="190"/>
      <c r="IN10" s="190"/>
      <c r="IO10" s="190"/>
      <c r="IP10" s="190"/>
      <c r="IQ10" s="190"/>
      <c r="IR10" s="190"/>
      <c r="IS10" s="190"/>
      <c r="IT10" s="190"/>
      <c r="IU10" s="190"/>
      <c r="IV10" s="190"/>
      <c r="IW10" s="190"/>
      <c r="IX10" s="190"/>
      <c r="IY10" s="190"/>
      <c r="IZ10" s="190"/>
      <c r="JA10" s="190"/>
      <c r="JB10" s="190"/>
      <c r="JC10" s="190"/>
      <c r="JD10" s="190"/>
      <c r="JE10" s="190"/>
      <c r="JF10" s="190"/>
      <c r="JG10" s="190"/>
      <c r="JH10" s="190"/>
      <c r="JI10" s="190"/>
      <c r="JJ10" s="190"/>
      <c r="JK10" s="190"/>
      <c r="JL10" s="190"/>
      <c r="JM10" s="190"/>
      <c r="JN10" s="190"/>
      <c r="JO10" s="190"/>
      <c r="JP10" s="190"/>
      <c r="JQ10" s="190"/>
      <c r="JR10" s="190"/>
      <c r="JS10" s="190"/>
      <c r="JT10" s="190"/>
      <c r="JU10" s="190"/>
      <c r="JV10" s="190"/>
      <c r="JW10" s="190"/>
      <c r="JX10" s="190"/>
      <c r="JY10" s="190"/>
      <c r="JZ10" s="190"/>
      <c r="KA10" s="190"/>
      <c r="KB10" s="190"/>
      <c r="KC10" s="190"/>
      <c r="KD10" s="190"/>
      <c r="KE10" s="190"/>
      <c r="KF10" s="190"/>
      <c r="KG10" s="190"/>
      <c r="KH10" s="190"/>
      <c r="KI10" s="190"/>
      <c r="KJ10" s="190"/>
      <c r="KK10" s="190"/>
      <c r="KL10" s="190"/>
      <c r="KM10" s="190"/>
      <c r="KN10" s="190"/>
      <c r="KO10" s="190"/>
      <c r="KP10" s="190"/>
      <c r="KQ10" s="190"/>
      <c r="KR10" s="190"/>
      <c r="KS10" s="190"/>
      <c r="KT10" s="190"/>
      <c r="KU10" s="190"/>
      <c r="KV10" s="190"/>
      <c r="KW10" s="190"/>
      <c r="KX10" s="190"/>
      <c r="KY10" s="190"/>
      <c r="KZ10" s="190"/>
      <c r="LA10" s="190"/>
      <c r="LB10" s="190"/>
      <c r="LC10" s="190"/>
      <c r="LD10" s="190"/>
      <c r="LE10" s="190"/>
      <c r="LF10" s="190"/>
      <c r="LG10" s="190"/>
      <c r="LH10" s="190"/>
      <c r="LI10" s="190"/>
      <c r="LJ10" s="190"/>
      <c r="LK10" s="190"/>
      <c r="LL10" s="190"/>
      <c r="LM10" s="190"/>
      <c r="LN10" s="190"/>
      <c r="LO10" s="190"/>
      <c r="LP10" s="190"/>
      <c r="LQ10" s="190"/>
      <c r="LR10" s="190"/>
      <c r="LS10" s="190"/>
      <c r="LT10" s="190"/>
      <c r="LU10" s="190"/>
      <c r="LV10" s="190"/>
      <c r="LW10" s="190"/>
      <c r="LX10" s="190"/>
      <c r="LY10" s="190"/>
      <c r="LZ10" s="190"/>
      <c r="MA10" s="190"/>
      <c r="MB10" s="190"/>
      <c r="MC10" s="190"/>
      <c r="MD10" s="190"/>
      <c r="ME10" s="190"/>
      <c r="MF10" s="190"/>
      <c r="MG10" s="190"/>
      <c r="MH10" s="190"/>
      <c r="MI10" s="190"/>
      <c r="MJ10" s="190"/>
      <c r="MK10" s="190"/>
      <c r="ML10" s="190"/>
      <c r="MM10" s="190"/>
      <c r="MN10" s="190"/>
      <c r="MO10" s="190"/>
      <c r="MP10" s="190"/>
      <c r="MQ10" s="190"/>
      <c r="MR10" s="190"/>
      <c r="MS10" s="190"/>
      <c r="MT10" s="190"/>
      <c r="MU10" s="190"/>
      <c r="MV10" s="190"/>
      <c r="MW10" s="190"/>
      <c r="MX10" s="190"/>
      <c r="MY10" s="190"/>
      <c r="MZ10" s="190"/>
      <c r="NA10" s="190"/>
      <c r="NB10" s="190"/>
      <c r="NC10" s="190"/>
      <c r="ND10" s="190"/>
      <c r="NE10" s="190"/>
      <c r="NF10" s="190"/>
      <c r="NG10" s="190"/>
      <c r="NH10" s="190"/>
      <c r="NI10" s="190"/>
      <c r="NJ10" s="190"/>
      <c r="NK10" s="190"/>
      <c r="NL10" s="190"/>
      <c r="NM10" s="190"/>
      <c r="NN10" s="190"/>
      <c r="NO10" s="190"/>
      <c r="NP10" s="190"/>
      <c r="NQ10" s="190"/>
      <c r="NR10" s="190"/>
      <c r="NS10" s="190"/>
      <c r="NT10" s="190"/>
      <c r="NU10" s="190"/>
      <c r="NV10" s="190"/>
      <c r="NW10" s="190"/>
      <c r="NX10" s="190"/>
      <c r="NY10" s="190"/>
      <c r="NZ10" s="190"/>
      <c r="OA10" s="190"/>
      <c r="OB10" s="190"/>
      <c r="OC10" s="190"/>
      <c r="OD10" s="190"/>
      <c r="OE10" s="190"/>
      <c r="OF10" s="190"/>
      <c r="OG10" s="190"/>
      <c r="OH10" s="190"/>
      <c r="OI10" s="190"/>
      <c r="OJ10" s="190"/>
      <c r="OK10" s="190"/>
      <c r="OL10" s="190"/>
      <c r="OM10" s="190"/>
      <c r="ON10" s="190"/>
      <c r="OO10" s="190"/>
      <c r="OP10" s="190"/>
      <c r="OQ10" s="190"/>
      <c r="OR10" s="190"/>
      <c r="OS10" s="190"/>
      <c r="OT10" s="190"/>
      <c r="OU10" s="190"/>
      <c r="OV10" s="190"/>
      <c r="OW10" s="190"/>
      <c r="OX10" s="190"/>
      <c r="OY10" s="190"/>
      <c r="OZ10" s="190"/>
      <c r="PA10" s="190"/>
      <c r="PB10" s="190"/>
      <c r="PC10" s="190"/>
      <c r="PD10" s="190"/>
      <c r="PE10" s="190"/>
      <c r="PF10" s="190"/>
      <c r="PG10" s="190"/>
      <c r="PH10" s="190"/>
      <c r="PI10" s="190"/>
      <c r="PJ10" s="190"/>
      <c r="PK10" s="190"/>
      <c r="PL10" s="190"/>
      <c r="PM10" s="190"/>
      <c r="PN10" s="190"/>
      <c r="PO10" s="190"/>
      <c r="PP10" s="190"/>
      <c r="PQ10" s="190"/>
      <c r="PR10" s="190"/>
      <c r="PS10" s="190"/>
      <c r="PT10" s="190"/>
      <c r="PU10" s="190"/>
      <c r="PV10" s="190"/>
      <c r="PW10" s="190"/>
      <c r="PX10" s="190"/>
      <c r="PY10" s="190"/>
      <c r="PZ10" s="190"/>
      <c r="QA10" s="190"/>
      <c r="QB10" s="190"/>
      <c r="QC10" s="190"/>
      <c r="QD10" s="190"/>
      <c r="QE10" s="190"/>
      <c r="QF10" s="190"/>
      <c r="QG10" s="190"/>
      <c r="QH10" s="190"/>
      <c r="QI10" s="190"/>
      <c r="QJ10" s="190"/>
      <c r="QK10" s="190"/>
      <c r="QL10" s="190"/>
      <c r="QM10" s="190"/>
      <c r="QN10" s="190"/>
      <c r="QO10" s="190"/>
      <c r="QP10" s="190"/>
      <c r="QQ10" s="190"/>
      <c r="QR10" s="190"/>
      <c r="QS10" s="190"/>
      <c r="QT10" s="190"/>
      <c r="QU10" s="190"/>
      <c r="QV10" s="190"/>
      <c r="QW10" s="190"/>
      <c r="QX10" s="190"/>
      <c r="QY10" s="190"/>
      <c r="QZ10" s="190"/>
      <c r="RA10" s="190"/>
      <c r="RB10" s="190"/>
      <c r="RC10" s="190"/>
      <c r="RD10" s="190"/>
      <c r="RE10" s="190"/>
      <c r="RF10" s="190"/>
      <c r="RG10" s="190"/>
      <c r="RH10" s="190"/>
      <c r="RI10" s="190"/>
      <c r="RJ10" s="190"/>
      <c r="RK10" s="190"/>
      <c r="RL10" s="190"/>
      <c r="RM10" s="190"/>
      <c r="RN10" s="190"/>
      <c r="RO10" s="190"/>
      <c r="RP10" s="190"/>
      <c r="RQ10" s="190"/>
      <c r="RR10" s="190"/>
      <c r="RS10" s="190"/>
      <c r="RT10" s="190"/>
      <c r="RU10" s="190"/>
      <c r="RV10" s="190"/>
      <c r="RW10" s="190"/>
      <c r="RX10" s="190"/>
      <c r="RY10" s="190"/>
      <c r="RZ10" s="190"/>
      <c r="SA10" s="190"/>
      <c r="SB10" s="190"/>
      <c r="SC10" s="190"/>
      <c r="SD10" s="190"/>
      <c r="SE10" s="190"/>
      <c r="SF10" s="190"/>
      <c r="SG10" s="190"/>
      <c r="SH10" s="190"/>
      <c r="SI10" s="190"/>
      <c r="SJ10" s="190"/>
      <c r="SK10" s="190"/>
      <c r="SL10" s="190"/>
      <c r="SM10" s="190"/>
      <c r="SN10" s="190"/>
      <c r="SO10" s="190"/>
      <c r="SP10" s="190"/>
      <c r="SQ10" s="190"/>
      <c r="SR10" s="190"/>
      <c r="SS10" s="190"/>
      <c r="ST10" s="190"/>
      <c r="SU10" s="190"/>
      <c r="SV10" s="190"/>
      <c r="SW10" s="190"/>
      <c r="SX10" s="190"/>
      <c r="SY10" s="190"/>
      <c r="SZ10" s="190"/>
      <c r="TA10" s="190"/>
      <c r="TB10" s="190"/>
      <c r="TC10" s="190"/>
      <c r="TD10" s="190"/>
      <c r="TE10" s="190"/>
      <c r="TF10" s="190"/>
      <c r="TG10" s="190"/>
      <c r="TH10" s="190"/>
      <c r="TI10" s="190"/>
      <c r="TJ10" s="190"/>
      <c r="TK10" s="190"/>
      <c r="TL10" s="190"/>
      <c r="TM10" s="190"/>
      <c r="TN10" s="190"/>
      <c r="TO10" s="190"/>
      <c r="TP10" s="190"/>
      <c r="TQ10" s="190"/>
      <c r="TR10" s="190"/>
      <c r="TS10" s="190"/>
      <c r="TT10" s="190"/>
      <c r="TU10" s="190"/>
      <c r="TV10" s="190"/>
      <c r="TW10" s="190"/>
      <c r="TX10" s="190"/>
      <c r="TY10" s="190"/>
      <c r="TZ10" s="190"/>
      <c r="UA10" s="190"/>
      <c r="UB10" s="190"/>
      <c r="UC10" s="190"/>
      <c r="UD10" s="190"/>
      <c r="UE10" s="190"/>
      <c r="UF10" s="190"/>
      <c r="UG10" s="190"/>
      <c r="UH10" s="190"/>
      <c r="UI10" s="190"/>
      <c r="UJ10" s="190"/>
      <c r="UK10" s="190"/>
      <c r="UL10" s="190"/>
      <c r="UM10" s="190"/>
      <c r="UN10" s="190"/>
      <c r="UO10" s="190"/>
      <c r="UP10" s="190"/>
      <c r="UQ10" s="190"/>
      <c r="UR10" s="190"/>
      <c r="US10" s="190"/>
      <c r="UT10" s="190"/>
      <c r="UU10" s="190"/>
      <c r="UV10" s="190"/>
      <c r="UW10" s="190"/>
      <c r="UX10" s="190"/>
      <c r="UY10" s="190"/>
      <c r="UZ10" s="190"/>
      <c r="VA10" s="190"/>
      <c r="VB10" s="190"/>
      <c r="VC10" s="190"/>
      <c r="VD10" s="190"/>
      <c r="VE10" s="190"/>
      <c r="VF10" s="190"/>
      <c r="VG10" s="190"/>
      <c r="VH10" s="190"/>
      <c r="VI10" s="190"/>
      <c r="VJ10" s="190"/>
      <c r="VK10" s="190"/>
      <c r="VL10" s="190"/>
      <c r="VM10" s="190"/>
      <c r="VN10" s="190"/>
      <c r="VO10" s="190"/>
      <c r="VP10" s="190"/>
      <c r="VQ10" s="190"/>
      <c r="VR10" s="190"/>
      <c r="VS10" s="190"/>
      <c r="VT10" s="190"/>
      <c r="VU10" s="190"/>
      <c r="VV10" s="190"/>
      <c r="VW10" s="190"/>
      <c r="VX10" s="190"/>
      <c r="VY10" s="190"/>
      <c r="VZ10" s="190"/>
      <c r="WA10" s="190"/>
      <c r="WB10" s="190"/>
      <c r="WC10" s="190"/>
      <c r="WD10" s="190"/>
      <c r="WE10" s="190"/>
      <c r="WF10" s="190"/>
      <c r="WG10" s="190"/>
      <c r="WH10" s="190"/>
      <c r="WI10" s="190"/>
      <c r="WJ10" s="190"/>
      <c r="WK10" s="190"/>
      <c r="WL10" s="190"/>
      <c r="WM10" s="190"/>
      <c r="WN10" s="190"/>
      <c r="WO10" s="190"/>
      <c r="WP10" s="190"/>
      <c r="WQ10" s="190"/>
      <c r="WR10" s="190"/>
      <c r="WS10" s="190"/>
      <c r="WT10" s="190"/>
      <c r="WU10" s="190"/>
      <c r="WV10" s="190"/>
      <c r="WW10" s="190"/>
      <c r="WX10" s="190"/>
      <c r="WY10" s="190"/>
      <c r="WZ10" s="190"/>
      <c r="XA10" s="190"/>
      <c r="XB10" s="190"/>
      <c r="XC10" s="190"/>
      <c r="XD10" s="190"/>
      <c r="XE10" s="190"/>
      <c r="XF10" s="190"/>
      <c r="XG10" s="190"/>
      <c r="XH10" s="190"/>
      <c r="XI10" s="190"/>
      <c r="XJ10" s="190"/>
      <c r="XK10" s="190"/>
      <c r="XL10" s="190"/>
      <c r="XM10" s="190"/>
      <c r="XN10" s="190"/>
      <c r="XO10" s="190"/>
      <c r="XP10" s="190"/>
      <c r="XQ10" s="190"/>
      <c r="XR10" s="190"/>
      <c r="XS10" s="190"/>
      <c r="XT10" s="190"/>
      <c r="XU10" s="190"/>
      <c r="XV10" s="190"/>
      <c r="XW10" s="190"/>
      <c r="XX10" s="190"/>
      <c r="XY10" s="190"/>
      <c r="XZ10" s="190"/>
      <c r="YA10" s="190"/>
      <c r="YB10" s="190"/>
      <c r="YC10" s="190"/>
      <c r="YD10" s="190"/>
      <c r="YE10" s="190"/>
      <c r="YF10" s="190"/>
      <c r="YG10" s="190"/>
      <c r="YH10" s="190"/>
      <c r="YI10" s="190"/>
      <c r="YJ10" s="190"/>
      <c r="YK10" s="190"/>
      <c r="YL10" s="190"/>
      <c r="YM10" s="190"/>
      <c r="YN10" s="190"/>
      <c r="YO10" s="190"/>
      <c r="YP10" s="190"/>
      <c r="YQ10" s="190"/>
      <c r="YR10" s="190"/>
      <c r="YS10" s="190"/>
      <c r="YT10" s="190"/>
      <c r="YU10" s="190"/>
      <c r="YV10" s="190"/>
      <c r="YW10" s="190"/>
      <c r="YX10" s="190"/>
      <c r="YY10" s="190"/>
      <c r="YZ10" s="190"/>
      <c r="ZA10" s="190"/>
      <c r="ZB10" s="190"/>
      <c r="ZC10" s="190"/>
      <c r="ZD10" s="190"/>
      <c r="ZE10" s="190"/>
      <c r="ZF10" s="190"/>
      <c r="ZG10" s="190"/>
      <c r="ZH10" s="190"/>
      <c r="ZI10" s="190"/>
      <c r="ZJ10" s="190"/>
      <c r="ZK10" s="190"/>
      <c r="ZL10" s="190"/>
      <c r="ZM10" s="190"/>
      <c r="ZN10" s="190"/>
      <c r="ZO10" s="190"/>
      <c r="ZP10" s="190"/>
      <c r="ZQ10" s="190"/>
      <c r="ZR10" s="190"/>
      <c r="ZS10" s="190"/>
      <c r="ZT10" s="190"/>
      <c r="ZU10" s="190"/>
      <c r="ZV10" s="190"/>
      <c r="ZW10" s="190"/>
      <c r="ZX10" s="190"/>
      <c r="ZY10" s="190"/>
      <c r="ZZ10" s="190"/>
      <c r="AAA10" s="190"/>
      <c r="AAB10" s="190"/>
      <c r="AAC10" s="190"/>
      <c r="AAD10" s="190"/>
      <c r="AAE10" s="190"/>
      <c r="AAF10" s="190"/>
      <c r="AAG10" s="190"/>
      <c r="AAH10" s="190"/>
      <c r="AAI10" s="190"/>
      <c r="AAJ10" s="190"/>
      <c r="AAK10" s="190"/>
      <c r="AAL10" s="190"/>
      <c r="AAM10" s="190"/>
      <c r="AAN10" s="190"/>
      <c r="AAO10" s="190"/>
      <c r="AAP10" s="190"/>
      <c r="AAQ10" s="190"/>
      <c r="AAR10" s="190"/>
      <c r="AAS10" s="190"/>
      <c r="AAT10" s="190"/>
      <c r="AAU10" s="190"/>
      <c r="AAV10" s="190"/>
      <c r="AAW10" s="190"/>
      <c r="AAX10" s="190"/>
      <c r="AAY10" s="190"/>
      <c r="AAZ10" s="190"/>
      <c r="ABA10" s="190"/>
      <c r="ABB10" s="190"/>
      <c r="ABC10" s="190"/>
      <c r="ABD10" s="190"/>
      <c r="ABE10" s="190"/>
      <c r="ABF10" s="190"/>
      <c r="ABG10" s="190"/>
      <c r="ABH10" s="190"/>
      <c r="ABI10" s="190"/>
      <c r="ABJ10" s="190"/>
      <c r="ABK10" s="190"/>
      <c r="ABL10" s="190"/>
      <c r="ABM10" s="190"/>
      <c r="ABN10" s="190"/>
      <c r="ABO10" s="190"/>
      <c r="ABP10" s="190"/>
      <c r="ABQ10" s="190"/>
      <c r="ABR10" s="190"/>
      <c r="ABS10" s="190"/>
      <c r="ABT10" s="190"/>
      <c r="ABU10" s="190"/>
      <c r="ABV10" s="190"/>
      <c r="ABW10" s="190"/>
      <c r="ABX10" s="190"/>
      <c r="ABY10" s="190"/>
      <c r="ABZ10" s="190"/>
      <c r="ACA10" s="190"/>
      <c r="ACB10" s="190"/>
      <c r="ACC10" s="190"/>
      <c r="ACD10" s="190"/>
      <c r="ACE10" s="190"/>
      <c r="ACF10" s="190"/>
      <c r="ACG10" s="190"/>
      <c r="ACH10" s="190"/>
      <c r="ACI10" s="190"/>
      <c r="ACJ10" s="190"/>
      <c r="ACK10" s="190"/>
      <c r="ACL10" s="190"/>
      <c r="ACM10" s="190"/>
      <c r="ACN10" s="190"/>
      <c r="ACO10" s="190"/>
      <c r="ACP10" s="190"/>
      <c r="ACQ10" s="190"/>
      <c r="ACR10" s="190"/>
      <c r="ACS10" s="190"/>
      <c r="ACT10" s="190"/>
      <c r="ACU10" s="190"/>
      <c r="ACV10" s="190"/>
      <c r="ACW10" s="190"/>
      <c r="ACX10" s="190"/>
      <c r="ACY10" s="190"/>
      <c r="ACZ10" s="190"/>
      <c r="ADA10" s="190"/>
      <c r="ADB10" s="190"/>
      <c r="ADC10" s="190"/>
      <c r="ADD10" s="190"/>
      <c r="ADE10" s="190"/>
      <c r="ADF10" s="190"/>
      <c r="ADG10" s="190"/>
      <c r="ADH10" s="190"/>
      <c r="ADI10" s="190"/>
      <c r="ADJ10" s="190"/>
      <c r="ADK10" s="190"/>
      <c r="ADL10" s="190"/>
      <c r="ADM10" s="190"/>
      <c r="ADN10" s="190"/>
      <c r="ADO10" s="190"/>
      <c r="ADP10" s="190"/>
      <c r="ADQ10" s="190"/>
      <c r="ADR10" s="190"/>
      <c r="ADS10" s="190"/>
      <c r="ADT10" s="190"/>
      <c r="ADU10" s="190"/>
      <c r="ADV10" s="190"/>
      <c r="ADW10" s="190"/>
      <c r="ADX10" s="190"/>
      <c r="ADY10" s="190"/>
      <c r="ADZ10" s="190"/>
    </row>
    <row r="11" spans="1:806" s="200" customFormat="1" ht="13.5" thickBot="1" x14ac:dyDescent="0.3">
      <c r="A11" s="188" t="s">
        <v>1015</v>
      </c>
      <c r="B11" s="188" t="s">
        <v>1703</v>
      </c>
      <c r="C11" s="188" t="s">
        <v>1282</v>
      </c>
      <c r="D11" s="188" t="s">
        <v>1714</v>
      </c>
      <c r="E11" s="188" t="s">
        <v>4404</v>
      </c>
      <c r="F11" s="188">
        <v>6</v>
      </c>
      <c r="G11" s="188">
        <v>0</v>
      </c>
      <c r="H11" s="188">
        <v>6</v>
      </c>
      <c r="I11" s="188">
        <v>90</v>
      </c>
      <c r="J11" s="188">
        <v>45</v>
      </c>
      <c r="K11" s="190"/>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190"/>
      <c r="AN11" s="190"/>
      <c r="AO11" s="190"/>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0"/>
      <c r="BM11" s="190"/>
      <c r="BN11" s="190"/>
      <c r="BO11" s="190"/>
      <c r="BP11" s="190"/>
      <c r="BQ11" s="190"/>
      <c r="BR11" s="190"/>
      <c r="BS11" s="190"/>
      <c r="BT11" s="190"/>
      <c r="BU11" s="190"/>
      <c r="BV11" s="190"/>
      <c r="BW11" s="190"/>
      <c r="BX11" s="190"/>
      <c r="BY11" s="190"/>
      <c r="BZ11" s="190"/>
      <c r="CA11" s="190"/>
      <c r="CB11" s="190"/>
      <c r="CC11" s="190"/>
      <c r="CD11" s="190"/>
      <c r="CE11" s="190"/>
      <c r="CF11" s="190"/>
      <c r="CG11" s="190"/>
      <c r="CH11" s="190"/>
      <c r="CI11" s="190"/>
      <c r="CJ11" s="190"/>
      <c r="CK11" s="190"/>
      <c r="CL11" s="190"/>
      <c r="CM11" s="190"/>
      <c r="CN11" s="190"/>
      <c r="CO11" s="190"/>
      <c r="CP11" s="190"/>
      <c r="CQ11" s="190"/>
      <c r="CR11" s="190"/>
      <c r="CS11" s="190"/>
      <c r="CT11" s="190"/>
      <c r="CU11" s="190"/>
      <c r="CV11" s="190"/>
      <c r="CW11" s="190"/>
      <c r="CX11" s="190"/>
      <c r="CY11" s="190"/>
      <c r="CZ11" s="190"/>
      <c r="DA11" s="190"/>
      <c r="DB11" s="190"/>
      <c r="DC11" s="190"/>
      <c r="DD11" s="190"/>
      <c r="DE11" s="190"/>
      <c r="DF11" s="190"/>
      <c r="DG11" s="190"/>
      <c r="DH11" s="190"/>
      <c r="DI11" s="190"/>
      <c r="DJ11" s="190"/>
      <c r="DK11" s="190"/>
      <c r="DL11" s="190"/>
      <c r="DM11" s="190"/>
      <c r="DN11" s="190"/>
      <c r="DO11" s="190"/>
      <c r="DP11" s="190"/>
      <c r="DQ11" s="190"/>
      <c r="DR11" s="190"/>
      <c r="DS11" s="190"/>
      <c r="DT11" s="190"/>
      <c r="DU11" s="190"/>
      <c r="DV11" s="190"/>
      <c r="DW11" s="190"/>
      <c r="DX11" s="190"/>
      <c r="DY11" s="190"/>
      <c r="DZ11" s="190"/>
      <c r="EA11" s="190"/>
      <c r="EB11" s="190"/>
      <c r="EC11" s="190"/>
      <c r="ED11" s="190"/>
      <c r="EE11" s="190"/>
      <c r="EF11" s="190"/>
      <c r="EG11" s="190"/>
      <c r="EH11" s="190"/>
      <c r="EI11" s="190"/>
      <c r="EJ11" s="190"/>
      <c r="EK11" s="190"/>
      <c r="EL11" s="190"/>
      <c r="EM11" s="190"/>
      <c r="EN11" s="190"/>
      <c r="EO11" s="190"/>
      <c r="EP11" s="190"/>
      <c r="EQ11" s="190"/>
      <c r="ER11" s="190"/>
      <c r="ES11" s="190"/>
      <c r="ET11" s="190"/>
      <c r="EU11" s="190"/>
      <c r="EV11" s="190"/>
      <c r="EW11" s="190"/>
      <c r="EX11" s="190"/>
      <c r="EY11" s="190"/>
      <c r="EZ11" s="190"/>
      <c r="FA11" s="190"/>
      <c r="FB11" s="190"/>
      <c r="FC11" s="190"/>
      <c r="FD11" s="190"/>
      <c r="FE11" s="190"/>
      <c r="FF11" s="190"/>
      <c r="FG11" s="190"/>
      <c r="FH11" s="190"/>
      <c r="FI11" s="190"/>
      <c r="FJ11" s="190"/>
      <c r="FK11" s="190"/>
      <c r="FL11" s="190"/>
      <c r="FM11" s="190"/>
      <c r="FN11" s="190"/>
      <c r="FO11" s="190"/>
      <c r="FP11" s="190"/>
      <c r="FQ11" s="190"/>
      <c r="FR11" s="190"/>
      <c r="FS11" s="190"/>
      <c r="FT11" s="190"/>
      <c r="FU11" s="190"/>
      <c r="FV11" s="190"/>
      <c r="FW11" s="190"/>
      <c r="FX11" s="190"/>
      <c r="FY11" s="190"/>
      <c r="FZ11" s="190"/>
      <c r="GA11" s="190"/>
      <c r="GB11" s="190"/>
      <c r="GC11" s="190"/>
      <c r="GD11" s="190"/>
      <c r="GE11" s="190"/>
      <c r="GF11" s="190"/>
      <c r="GG11" s="190"/>
      <c r="GH11" s="190"/>
      <c r="GI11" s="190"/>
      <c r="GJ11" s="190"/>
      <c r="GK11" s="190"/>
      <c r="GL11" s="190"/>
      <c r="GM11" s="190"/>
      <c r="GN11" s="190"/>
      <c r="GO11" s="190"/>
      <c r="GP11" s="190"/>
      <c r="GQ11" s="190"/>
      <c r="GR11" s="190"/>
      <c r="GS11" s="190"/>
      <c r="GT11" s="190"/>
      <c r="GU11" s="190"/>
      <c r="GV11" s="190"/>
      <c r="GW11" s="190"/>
      <c r="GX11" s="190"/>
      <c r="GY11" s="190"/>
      <c r="GZ11" s="190"/>
      <c r="HA11" s="190"/>
      <c r="HB11" s="190"/>
      <c r="HC11" s="190"/>
      <c r="HD11" s="190"/>
      <c r="HE11" s="190"/>
      <c r="HF11" s="190"/>
      <c r="HG11" s="190"/>
      <c r="HH11" s="190"/>
      <c r="HI11" s="190"/>
      <c r="HJ11" s="190"/>
      <c r="HK11" s="190"/>
      <c r="HL11" s="190"/>
      <c r="HM11" s="190"/>
      <c r="HN11" s="190"/>
      <c r="HO11" s="190"/>
      <c r="HP11" s="190"/>
      <c r="HQ11" s="190"/>
      <c r="HR11" s="190"/>
      <c r="HS11" s="190"/>
      <c r="HT11" s="190"/>
      <c r="HU11" s="190"/>
      <c r="HV11" s="190"/>
      <c r="HW11" s="190"/>
      <c r="HX11" s="190"/>
      <c r="HY11" s="190"/>
      <c r="HZ11" s="190"/>
      <c r="IA11" s="190"/>
      <c r="IB11" s="190"/>
      <c r="IC11" s="190"/>
      <c r="ID11" s="190"/>
      <c r="IE11" s="190"/>
      <c r="IF11" s="190"/>
      <c r="IG11" s="190"/>
      <c r="IH11" s="190"/>
      <c r="II11" s="190"/>
      <c r="IJ11" s="190"/>
      <c r="IK11" s="190"/>
      <c r="IL11" s="190"/>
      <c r="IM11" s="190"/>
      <c r="IN11" s="190"/>
      <c r="IO11" s="190"/>
      <c r="IP11" s="190"/>
      <c r="IQ11" s="190"/>
      <c r="IR11" s="190"/>
      <c r="IS11" s="190"/>
      <c r="IT11" s="190"/>
      <c r="IU11" s="190"/>
      <c r="IV11" s="190"/>
      <c r="IW11" s="190"/>
      <c r="IX11" s="190"/>
      <c r="IY11" s="190"/>
      <c r="IZ11" s="190"/>
      <c r="JA11" s="190"/>
      <c r="JB11" s="190"/>
      <c r="JC11" s="190"/>
      <c r="JD11" s="190"/>
      <c r="JE11" s="190"/>
      <c r="JF11" s="190"/>
      <c r="JG11" s="190"/>
      <c r="JH11" s="190"/>
      <c r="JI11" s="190"/>
      <c r="JJ11" s="190"/>
      <c r="JK11" s="190"/>
      <c r="JL11" s="190"/>
      <c r="JM11" s="190"/>
      <c r="JN11" s="190"/>
      <c r="JO11" s="190"/>
      <c r="JP11" s="190"/>
      <c r="JQ11" s="190"/>
      <c r="JR11" s="190"/>
      <c r="JS11" s="190"/>
      <c r="JT11" s="190"/>
      <c r="JU11" s="190"/>
      <c r="JV11" s="190"/>
      <c r="JW11" s="190"/>
      <c r="JX11" s="190"/>
      <c r="JY11" s="190"/>
      <c r="JZ11" s="190"/>
      <c r="KA11" s="190"/>
      <c r="KB11" s="190"/>
      <c r="KC11" s="190"/>
      <c r="KD11" s="190"/>
      <c r="KE11" s="190"/>
      <c r="KF11" s="190"/>
      <c r="KG11" s="190"/>
      <c r="KH11" s="190"/>
      <c r="KI11" s="190"/>
      <c r="KJ11" s="190"/>
      <c r="KK11" s="190"/>
      <c r="KL11" s="190"/>
      <c r="KM11" s="190"/>
      <c r="KN11" s="190"/>
      <c r="KO11" s="190"/>
      <c r="KP11" s="190"/>
      <c r="KQ11" s="190"/>
      <c r="KR11" s="190"/>
      <c r="KS11" s="190"/>
      <c r="KT11" s="190"/>
      <c r="KU11" s="190"/>
      <c r="KV11" s="190"/>
      <c r="KW11" s="190"/>
      <c r="KX11" s="190"/>
      <c r="KY11" s="190"/>
      <c r="KZ11" s="190"/>
      <c r="LA11" s="190"/>
      <c r="LB11" s="190"/>
      <c r="LC11" s="190"/>
      <c r="LD11" s="190"/>
      <c r="LE11" s="190"/>
      <c r="LF11" s="190"/>
      <c r="LG11" s="190"/>
      <c r="LH11" s="190"/>
      <c r="LI11" s="190"/>
      <c r="LJ11" s="190"/>
      <c r="LK11" s="190"/>
      <c r="LL11" s="190"/>
      <c r="LM11" s="190"/>
      <c r="LN11" s="190"/>
      <c r="LO11" s="190"/>
      <c r="LP11" s="190"/>
      <c r="LQ11" s="190"/>
      <c r="LR11" s="190"/>
      <c r="LS11" s="190"/>
      <c r="LT11" s="190"/>
      <c r="LU11" s="190"/>
      <c r="LV11" s="190"/>
      <c r="LW11" s="190"/>
      <c r="LX11" s="190"/>
      <c r="LY11" s="190"/>
      <c r="LZ11" s="190"/>
      <c r="MA11" s="190"/>
      <c r="MB11" s="190"/>
      <c r="MC11" s="190"/>
      <c r="MD11" s="190"/>
      <c r="ME11" s="190"/>
      <c r="MF11" s="190"/>
      <c r="MG11" s="190"/>
      <c r="MH11" s="190"/>
      <c r="MI11" s="190"/>
      <c r="MJ11" s="190"/>
      <c r="MK11" s="190"/>
      <c r="ML11" s="190"/>
      <c r="MM11" s="190"/>
      <c r="MN11" s="190"/>
      <c r="MO11" s="190"/>
      <c r="MP11" s="190"/>
      <c r="MQ11" s="190"/>
      <c r="MR11" s="190"/>
      <c r="MS11" s="190"/>
      <c r="MT11" s="190"/>
      <c r="MU11" s="190"/>
      <c r="MV11" s="190"/>
      <c r="MW11" s="190"/>
      <c r="MX11" s="190"/>
      <c r="MY11" s="190"/>
      <c r="MZ11" s="190"/>
      <c r="NA11" s="190"/>
      <c r="NB11" s="190"/>
      <c r="NC11" s="190"/>
      <c r="ND11" s="190"/>
      <c r="NE11" s="190"/>
      <c r="NF11" s="190"/>
      <c r="NG11" s="190"/>
      <c r="NH11" s="190"/>
      <c r="NI11" s="190"/>
      <c r="NJ11" s="190"/>
      <c r="NK11" s="190"/>
      <c r="NL11" s="190"/>
      <c r="NM11" s="190"/>
      <c r="NN11" s="190"/>
      <c r="NO11" s="190"/>
      <c r="NP11" s="190"/>
      <c r="NQ11" s="190"/>
      <c r="NR11" s="190"/>
      <c r="NS11" s="190"/>
      <c r="NT11" s="190"/>
      <c r="NU11" s="190"/>
      <c r="NV11" s="190"/>
      <c r="NW11" s="190"/>
      <c r="NX11" s="190"/>
      <c r="NY11" s="190"/>
      <c r="NZ11" s="190"/>
      <c r="OA11" s="190"/>
      <c r="OB11" s="190"/>
      <c r="OC11" s="190"/>
      <c r="OD11" s="190"/>
      <c r="OE11" s="190"/>
      <c r="OF11" s="190"/>
      <c r="OG11" s="190"/>
      <c r="OH11" s="190"/>
      <c r="OI11" s="190"/>
      <c r="OJ11" s="190"/>
      <c r="OK11" s="190"/>
      <c r="OL11" s="190"/>
      <c r="OM11" s="190"/>
      <c r="ON11" s="190"/>
      <c r="OO11" s="190"/>
      <c r="OP11" s="190"/>
      <c r="OQ11" s="190"/>
      <c r="OR11" s="190"/>
      <c r="OS11" s="190"/>
      <c r="OT11" s="190"/>
      <c r="OU11" s="190"/>
      <c r="OV11" s="190"/>
      <c r="OW11" s="190"/>
      <c r="OX11" s="190"/>
      <c r="OY11" s="190"/>
      <c r="OZ11" s="190"/>
      <c r="PA11" s="190"/>
      <c r="PB11" s="190"/>
      <c r="PC11" s="190"/>
      <c r="PD11" s="190"/>
      <c r="PE11" s="190"/>
      <c r="PF11" s="190"/>
      <c r="PG11" s="190"/>
      <c r="PH11" s="190"/>
      <c r="PI11" s="190"/>
      <c r="PJ11" s="190"/>
      <c r="PK11" s="190"/>
      <c r="PL11" s="190"/>
      <c r="PM11" s="190"/>
      <c r="PN11" s="190"/>
      <c r="PO11" s="190"/>
      <c r="PP11" s="190"/>
      <c r="PQ11" s="190"/>
      <c r="PR11" s="190"/>
      <c r="PS11" s="190"/>
      <c r="PT11" s="190"/>
      <c r="PU11" s="190"/>
      <c r="PV11" s="190"/>
      <c r="PW11" s="190"/>
      <c r="PX11" s="190"/>
      <c r="PY11" s="190"/>
      <c r="PZ11" s="190"/>
      <c r="QA11" s="190"/>
      <c r="QB11" s="190"/>
      <c r="QC11" s="190"/>
      <c r="QD11" s="190"/>
      <c r="QE11" s="190"/>
      <c r="QF11" s="190"/>
      <c r="QG11" s="190"/>
      <c r="QH11" s="190"/>
      <c r="QI11" s="190"/>
      <c r="QJ11" s="190"/>
      <c r="QK11" s="190"/>
      <c r="QL11" s="190"/>
      <c r="QM11" s="190"/>
      <c r="QN11" s="190"/>
      <c r="QO11" s="190"/>
      <c r="QP11" s="190"/>
      <c r="QQ11" s="190"/>
      <c r="QR11" s="190"/>
      <c r="QS11" s="190"/>
      <c r="QT11" s="190"/>
      <c r="QU11" s="190"/>
      <c r="QV11" s="190"/>
      <c r="QW11" s="190"/>
      <c r="QX11" s="190"/>
      <c r="QY11" s="190"/>
      <c r="QZ11" s="190"/>
      <c r="RA11" s="190"/>
      <c r="RB11" s="190"/>
      <c r="RC11" s="190"/>
      <c r="RD11" s="190"/>
      <c r="RE11" s="190"/>
      <c r="RF11" s="190"/>
      <c r="RG11" s="190"/>
      <c r="RH11" s="190"/>
      <c r="RI11" s="190"/>
      <c r="RJ11" s="190"/>
      <c r="RK11" s="190"/>
      <c r="RL11" s="190"/>
      <c r="RM11" s="190"/>
      <c r="RN11" s="190"/>
      <c r="RO11" s="190"/>
      <c r="RP11" s="190"/>
      <c r="RQ11" s="190"/>
      <c r="RR11" s="190"/>
      <c r="RS11" s="190"/>
      <c r="RT11" s="190"/>
      <c r="RU11" s="190"/>
      <c r="RV11" s="190"/>
      <c r="RW11" s="190"/>
      <c r="RX11" s="190"/>
      <c r="RY11" s="190"/>
      <c r="RZ11" s="190"/>
      <c r="SA11" s="190"/>
      <c r="SB11" s="190"/>
      <c r="SC11" s="190"/>
      <c r="SD11" s="190"/>
      <c r="SE11" s="190"/>
      <c r="SF11" s="190"/>
      <c r="SG11" s="190"/>
      <c r="SH11" s="190"/>
      <c r="SI11" s="190"/>
      <c r="SJ11" s="190"/>
      <c r="SK11" s="190"/>
      <c r="SL11" s="190"/>
      <c r="SM11" s="190"/>
      <c r="SN11" s="190"/>
      <c r="SO11" s="190"/>
      <c r="SP11" s="190"/>
      <c r="SQ11" s="190"/>
      <c r="SR11" s="190"/>
      <c r="SS11" s="190"/>
      <c r="ST11" s="190"/>
      <c r="SU11" s="190"/>
      <c r="SV11" s="190"/>
      <c r="SW11" s="190"/>
      <c r="SX11" s="190"/>
      <c r="SY11" s="190"/>
      <c r="SZ11" s="190"/>
      <c r="TA11" s="190"/>
      <c r="TB11" s="190"/>
      <c r="TC11" s="190"/>
      <c r="TD11" s="190"/>
      <c r="TE11" s="190"/>
      <c r="TF11" s="190"/>
      <c r="TG11" s="190"/>
      <c r="TH11" s="190"/>
      <c r="TI11" s="190"/>
      <c r="TJ11" s="190"/>
      <c r="TK11" s="190"/>
      <c r="TL11" s="190"/>
      <c r="TM11" s="190"/>
      <c r="TN11" s="190"/>
      <c r="TO11" s="190"/>
      <c r="TP11" s="190"/>
      <c r="TQ11" s="190"/>
      <c r="TR11" s="190"/>
      <c r="TS11" s="190"/>
      <c r="TT11" s="190"/>
      <c r="TU11" s="190"/>
      <c r="TV11" s="190"/>
      <c r="TW11" s="190"/>
      <c r="TX11" s="190"/>
      <c r="TY11" s="190"/>
      <c r="TZ11" s="190"/>
      <c r="UA11" s="190"/>
      <c r="UB11" s="190"/>
      <c r="UC11" s="190"/>
      <c r="UD11" s="190"/>
      <c r="UE11" s="190"/>
      <c r="UF11" s="190"/>
      <c r="UG11" s="190"/>
      <c r="UH11" s="190"/>
      <c r="UI11" s="190"/>
      <c r="UJ11" s="190"/>
      <c r="UK11" s="190"/>
      <c r="UL11" s="190"/>
      <c r="UM11" s="190"/>
      <c r="UN11" s="190"/>
      <c r="UO11" s="190"/>
      <c r="UP11" s="190"/>
      <c r="UQ11" s="190"/>
      <c r="UR11" s="190"/>
      <c r="US11" s="190"/>
      <c r="UT11" s="190"/>
      <c r="UU11" s="190"/>
      <c r="UV11" s="190"/>
      <c r="UW11" s="190"/>
      <c r="UX11" s="190"/>
      <c r="UY11" s="190"/>
      <c r="UZ11" s="190"/>
      <c r="VA11" s="190"/>
      <c r="VB11" s="190"/>
      <c r="VC11" s="190"/>
      <c r="VD11" s="190"/>
      <c r="VE11" s="190"/>
      <c r="VF11" s="190"/>
      <c r="VG11" s="190"/>
      <c r="VH11" s="190"/>
      <c r="VI11" s="190"/>
      <c r="VJ11" s="190"/>
      <c r="VK11" s="190"/>
      <c r="VL11" s="190"/>
      <c r="VM11" s="190"/>
      <c r="VN11" s="190"/>
      <c r="VO11" s="190"/>
      <c r="VP11" s="190"/>
      <c r="VQ11" s="190"/>
      <c r="VR11" s="190"/>
      <c r="VS11" s="190"/>
      <c r="VT11" s="190"/>
      <c r="VU11" s="190"/>
      <c r="VV11" s="190"/>
      <c r="VW11" s="190"/>
      <c r="VX11" s="190"/>
      <c r="VY11" s="190"/>
      <c r="VZ11" s="190"/>
      <c r="WA11" s="190"/>
      <c r="WB11" s="190"/>
      <c r="WC11" s="190"/>
      <c r="WD11" s="190"/>
      <c r="WE11" s="190"/>
      <c r="WF11" s="190"/>
      <c r="WG11" s="190"/>
      <c r="WH11" s="190"/>
      <c r="WI11" s="190"/>
      <c r="WJ11" s="190"/>
      <c r="WK11" s="190"/>
      <c r="WL11" s="190"/>
      <c r="WM11" s="190"/>
      <c r="WN11" s="190"/>
      <c r="WO11" s="190"/>
      <c r="WP11" s="190"/>
      <c r="WQ11" s="190"/>
      <c r="WR11" s="190"/>
      <c r="WS11" s="190"/>
      <c r="WT11" s="190"/>
      <c r="WU11" s="190"/>
      <c r="WV11" s="190"/>
      <c r="WW11" s="190"/>
      <c r="WX11" s="190"/>
      <c r="WY11" s="190"/>
      <c r="WZ11" s="190"/>
      <c r="XA11" s="190"/>
      <c r="XB11" s="190"/>
      <c r="XC11" s="190"/>
      <c r="XD11" s="190"/>
      <c r="XE11" s="190"/>
      <c r="XF11" s="190"/>
      <c r="XG11" s="190"/>
      <c r="XH11" s="190"/>
      <c r="XI11" s="190"/>
      <c r="XJ11" s="190"/>
      <c r="XK11" s="190"/>
      <c r="XL11" s="190"/>
      <c r="XM11" s="190"/>
      <c r="XN11" s="190"/>
      <c r="XO11" s="190"/>
      <c r="XP11" s="190"/>
      <c r="XQ11" s="190"/>
      <c r="XR11" s="190"/>
      <c r="XS11" s="190"/>
      <c r="XT11" s="190"/>
      <c r="XU11" s="190"/>
      <c r="XV11" s="190"/>
      <c r="XW11" s="190"/>
      <c r="XX11" s="190"/>
      <c r="XY11" s="190"/>
      <c r="XZ11" s="190"/>
      <c r="YA11" s="190"/>
      <c r="YB11" s="190"/>
      <c r="YC11" s="190"/>
      <c r="YD11" s="190"/>
      <c r="YE11" s="190"/>
      <c r="YF11" s="190"/>
      <c r="YG11" s="190"/>
      <c r="YH11" s="190"/>
      <c r="YI11" s="190"/>
      <c r="YJ11" s="190"/>
      <c r="YK11" s="190"/>
      <c r="YL11" s="190"/>
      <c r="YM11" s="190"/>
      <c r="YN11" s="190"/>
      <c r="YO11" s="190"/>
      <c r="YP11" s="190"/>
      <c r="YQ11" s="190"/>
      <c r="YR11" s="190"/>
      <c r="YS11" s="190"/>
      <c r="YT11" s="190"/>
      <c r="YU11" s="190"/>
      <c r="YV11" s="190"/>
      <c r="YW11" s="190"/>
      <c r="YX11" s="190"/>
      <c r="YY11" s="190"/>
      <c r="YZ11" s="190"/>
      <c r="ZA11" s="190"/>
      <c r="ZB11" s="190"/>
      <c r="ZC11" s="190"/>
      <c r="ZD11" s="190"/>
      <c r="ZE11" s="190"/>
      <c r="ZF11" s="190"/>
      <c r="ZG11" s="190"/>
      <c r="ZH11" s="190"/>
      <c r="ZI11" s="190"/>
      <c r="ZJ11" s="190"/>
      <c r="ZK11" s="190"/>
      <c r="ZL11" s="190"/>
      <c r="ZM11" s="190"/>
      <c r="ZN11" s="190"/>
      <c r="ZO11" s="190"/>
      <c r="ZP11" s="190"/>
      <c r="ZQ11" s="190"/>
      <c r="ZR11" s="190"/>
      <c r="ZS11" s="190"/>
      <c r="ZT11" s="190"/>
      <c r="ZU11" s="190"/>
      <c r="ZV11" s="190"/>
      <c r="ZW11" s="190"/>
      <c r="ZX11" s="190"/>
      <c r="ZY11" s="190"/>
      <c r="ZZ11" s="190"/>
      <c r="AAA11" s="190"/>
      <c r="AAB11" s="190"/>
      <c r="AAC11" s="190"/>
      <c r="AAD11" s="190"/>
      <c r="AAE11" s="190"/>
      <c r="AAF11" s="190"/>
      <c r="AAG11" s="190"/>
      <c r="AAH11" s="190"/>
      <c r="AAI11" s="190"/>
      <c r="AAJ11" s="190"/>
      <c r="AAK11" s="190"/>
      <c r="AAL11" s="190"/>
      <c r="AAM11" s="190"/>
      <c r="AAN11" s="190"/>
      <c r="AAO11" s="190"/>
      <c r="AAP11" s="190"/>
      <c r="AAQ11" s="190"/>
      <c r="AAR11" s="190"/>
      <c r="AAS11" s="190"/>
      <c r="AAT11" s="190"/>
      <c r="AAU11" s="190"/>
      <c r="AAV11" s="190"/>
      <c r="AAW11" s="190"/>
      <c r="AAX11" s="190"/>
      <c r="AAY11" s="190"/>
      <c r="AAZ11" s="190"/>
      <c r="ABA11" s="190"/>
      <c r="ABB11" s="190"/>
      <c r="ABC11" s="190"/>
      <c r="ABD11" s="190"/>
      <c r="ABE11" s="190"/>
      <c r="ABF11" s="190"/>
      <c r="ABG11" s="190"/>
      <c r="ABH11" s="190"/>
      <c r="ABI11" s="190"/>
      <c r="ABJ11" s="190"/>
      <c r="ABK11" s="190"/>
      <c r="ABL11" s="190"/>
      <c r="ABM11" s="190"/>
      <c r="ABN11" s="190"/>
      <c r="ABO11" s="190"/>
      <c r="ABP11" s="190"/>
      <c r="ABQ11" s="190"/>
      <c r="ABR11" s="190"/>
      <c r="ABS11" s="190"/>
      <c r="ABT11" s="190"/>
      <c r="ABU11" s="190"/>
      <c r="ABV11" s="190"/>
      <c r="ABW11" s="190"/>
      <c r="ABX11" s="190"/>
      <c r="ABY11" s="190"/>
      <c r="ABZ11" s="190"/>
      <c r="ACA11" s="190"/>
      <c r="ACB11" s="190"/>
      <c r="ACC11" s="190"/>
      <c r="ACD11" s="190"/>
      <c r="ACE11" s="190"/>
      <c r="ACF11" s="190"/>
      <c r="ACG11" s="190"/>
      <c r="ACH11" s="190"/>
      <c r="ACI11" s="190"/>
      <c r="ACJ11" s="190"/>
      <c r="ACK11" s="190"/>
      <c r="ACL11" s="190"/>
      <c r="ACM11" s="190"/>
      <c r="ACN11" s="190"/>
      <c r="ACO11" s="190"/>
      <c r="ACP11" s="190"/>
      <c r="ACQ11" s="190"/>
      <c r="ACR11" s="190"/>
      <c r="ACS11" s="190"/>
      <c r="ACT11" s="190"/>
      <c r="ACU11" s="190"/>
      <c r="ACV11" s="190"/>
      <c r="ACW11" s="190"/>
      <c r="ACX11" s="190"/>
      <c r="ACY11" s="190"/>
      <c r="ACZ11" s="190"/>
      <c r="ADA11" s="190"/>
      <c r="ADB11" s="190"/>
      <c r="ADC11" s="190"/>
      <c r="ADD11" s="190"/>
      <c r="ADE11" s="190"/>
      <c r="ADF11" s="190"/>
      <c r="ADG11" s="190"/>
      <c r="ADH11" s="190"/>
      <c r="ADI11" s="190"/>
      <c r="ADJ11" s="190"/>
      <c r="ADK11" s="190"/>
      <c r="ADL11" s="190"/>
      <c r="ADM11" s="190"/>
      <c r="ADN11" s="190"/>
      <c r="ADO11" s="190"/>
      <c r="ADP11" s="190"/>
      <c r="ADQ11" s="190"/>
      <c r="ADR11" s="190"/>
      <c r="ADS11" s="190"/>
      <c r="ADT11" s="190"/>
      <c r="ADU11" s="190"/>
      <c r="ADV11" s="190"/>
      <c r="ADW11" s="190"/>
      <c r="ADX11" s="190"/>
      <c r="ADY11" s="190"/>
      <c r="ADZ11" s="190"/>
    </row>
    <row r="12" spans="1:806" s="190" customFormat="1" x14ac:dyDescent="0.25">
      <c r="A12" s="92" t="s">
        <v>97</v>
      </c>
      <c r="B12" s="92" t="s">
        <v>4412</v>
      </c>
      <c r="C12" s="92" t="s">
        <v>1246</v>
      </c>
      <c r="D12" s="92" t="s">
        <v>4413</v>
      </c>
      <c r="E12" s="92" t="s">
        <v>4398</v>
      </c>
      <c r="F12" s="92">
        <v>0</v>
      </c>
      <c r="G12" s="92">
        <v>0</v>
      </c>
      <c r="H12" s="92">
        <v>0</v>
      </c>
      <c r="I12" s="92">
        <v>0</v>
      </c>
      <c r="J12" s="92">
        <v>0</v>
      </c>
    </row>
    <row r="13" spans="1:806" s="190" customFormat="1" x14ac:dyDescent="0.25">
      <c r="A13" s="188" t="s">
        <v>97</v>
      </c>
      <c r="B13" s="188" t="s">
        <v>4412</v>
      </c>
      <c r="C13" s="188" t="s">
        <v>1246</v>
      </c>
      <c r="D13" s="188" t="s">
        <v>4413</v>
      </c>
      <c r="E13" s="188" t="s">
        <v>4399</v>
      </c>
      <c r="F13" s="188">
        <v>0</v>
      </c>
      <c r="G13" s="188">
        <v>0</v>
      </c>
      <c r="H13" s="188">
        <v>0</v>
      </c>
      <c r="I13" s="188">
        <v>0</v>
      </c>
      <c r="J13" s="188">
        <v>0</v>
      </c>
    </row>
    <row r="14" spans="1:806" s="190" customFormat="1" x14ac:dyDescent="0.25">
      <c r="A14" s="188" t="s">
        <v>97</v>
      </c>
      <c r="B14" s="188" t="s">
        <v>4412</v>
      </c>
      <c r="C14" s="188" t="s">
        <v>1246</v>
      </c>
      <c r="D14" s="188" t="s">
        <v>4413</v>
      </c>
      <c r="E14" s="188" t="s">
        <v>4400</v>
      </c>
      <c r="F14" s="188">
        <v>0</v>
      </c>
      <c r="G14" s="188">
        <v>0</v>
      </c>
      <c r="H14" s="188">
        <v>0</v>
      </c>
      <c r="I14" s="188">
        <v>0</v>
      </c>
      <c r="J14" s="188">
        <v>0</v>
      </c>
    </row>
    <row r="15" spans="1:806" s="190" customFormat="1" x14ac:dyDescent="0.25">
      <c r="A15" s="188" t="s">
        <v>97</v>
      </c>
      <c r="B15" s="188" t="s">
        <v>4412</v>
      </c>
      <c r="C15" s="188" t="s">
        <v>1246</v>
      </c>
      <c r="D15" s="188" t="s">
        <v>4413</v>
      </c>
      <c r="E15" s="188" t="s">
        <v>4394</v>
      </c>
      <c r="F15" s="188">
        <v>450</v>
      </c>
      <c r="G15" s="188">
        <v>0</v>
      </c>
      <c r="H15" s="188">
        <v>0</v>
      </c>
      <c r="I15" s="188">
        <v>90</v>
      </c>
      <c r="J15" s="188">
        <v>90</v>
      </c>
    </row>
    <row r="16" spans="1:806" s="190" customFormat="1" x14ac:dyDescent="0.25">
      <c r="A16" s="188" t="s">
        <v>97</v>
      </c>
      <c r="B16" s="188" t="s">
        <v>4412</v>
      </c>
      <c r="C16" s="188" t="s">
        <v>1246</v>
      </c>
      <c r="D16" s="188" t="s">
        <v>4413</v>
      </c>
      <c r="E16" s="188" t="s">
        <v>4395</v>
      </c>
      <c r="F16" s="188">
        <v>450</v>
      </c>
      <c r="G16" s="188">
        <v>0</v>
      </c>
      <c r="H16" s="188">
        <v>0</v>
      </c>
      <c r="I16" s="188">
        <v>90</v>
      </c>
      <c r="J16" s="188">
        <v>90</v>
      </c>
    </row>
    <row r="17" spans="1:806" s="190" customFormat="1" ht="13" thickBot="1" x14ac:dyDescent="0.3">
      <c r="A17" s="188" t="s">
        <v>97</v>
      </c>
      <c r="B17" s="188" t="s">
        <v>4412</v>
      </c>
      <c r="C17" s="188" t="s">
        <v>1246</v>
      </c>
      <c r="D17" s="188" t="s">
        <v>4413</v>
      </c>
      <c r="E17" s="188" t="s">
        <v>4401</v>
      </c>
      <c r="F17" s="188">
        <v>450</v>
      </c>
      <c r="G17" s="188">
        <v>0</v>
      </c>
      <c r="H17" s="188">
        <v>0</v>
      </c>
      <c r="I17" s="188">
        <v>90</v>
      </c>
      <c r="J17" s="188">
        <v>90</v>
      </c>
    </row>
    <row r="18" spans="1:806" s="190" customFormat="1" x14ac:dyDescent="0.25">
      <c r="A18" s="92" t="s">
        <v>4636</v>
      </c>
      <c r="B18" s="92" t="s">
        <v>4634</v>
      </c>
      <c r="C18" s="92" t="s">
        <v>1228</v>
      </c>
      <c r="D18" s="92" t="s">
        <v>4635</v>
      </c>
      <c r="E18" s="92" t="s">
        <v>4400</v>
      </c>
      <c r="F18" s="92">
        <v>1</v>
      </c>
      <c r="G18" s="92">
        <v>0</v>
      </c>
      <c r="H18" s="92">
        <v>0</v>
      </c>
      <c r="I18" s="92">
        <v>90</v>
      </c>
      <c r="J18" s="92">
        <v>90</v>
      </c>
    </row>
    <row r="19" spans="1:806" s="190" customFormat="1" x14ac:dyDescent="0.25">
      <c r="A19" s="188" t="s">
        <v>4636</v>
      </c>
      <c r="B19" s="199" t="s">
        <v>4634</v>
      </c>
      <c r="C19" s="199" t="s">
        <v>1228</v>
      </c>
      <c r="D19" s="188" t="s">
        <v>4635</v>
      </c>
      <c r="E19" s="199" t="s">
        <v>4399</v>
      </c>
      <c r="F19" s="188">
        <v>1</v>
      </c>
      <c r="G19" s="188">
        <v>0</v>
      </c>
      <c r="H19" s="188">
        <v>0</v>
      </c>
      <c r="I19" s="188">
        <v>90</v>
      </c>
      <c r="J19" s="188">
        <v>90</v>
      </c>
    </row>
    <row r="20" spans="1:806" s="190" customFormat="1" x14ac:dyDescent="0.25">
      <c r="A20" s="188" t="s">
        <v>4636</v>
      </c>
      <c r="B20" s="188" t="s">
        <v>4634</v>
      </c>
      <c r="C20" s="199" t="s">
        <v>1228</v>
      </c>
      <c r="D20" s="188" t="s">
        <v>4635</v>
      </c>
      <c r="E20" s="199" t="s">
        <v>4398</v>
      </c>
      <c r="F20" s="188">
        <v>1</v>
      </c>
      <c r="G20" s="188">
        <v>0</v>
      </c>
      <c r="H20" s="188">
        <v>0</v>
      </c>
      <c r="I20" s="188">
        <v>90</v>
      </c>
      <c r="J20" s="188">
        <v>90</v>
      </c>
    </row>
    <row r="21" spans="1:806" s="190" customFormat="1" x14ac:dyDescent="0.25">
      <c r="A21" s="188" t="s">
        <v>4636</v>
      </c>
      <c r="B21" s="188" t="s">
        <v>4634</v>
      </c>
      <c r="C21" s="199" t="s">
        <v>1228</v>
      </c>
      <c r="D21" s="188" t="s">
        <v>4635</v>
      </c>
      <c r="E21" s="199" t="s">
        <v>4401</v>
      </c>
      <c r="F21" s="188">
        <v>1</v>
      </c>
      <c r="G21" s="188">
        <v>0</v>
      </c>
      <c r="H21" s="188">
        <v>0</v>
      </c>
      <c r="I21" s="188">
        <v>90</v>
      </c>
      <c r="J21" s="188">
        <v>90</v>
      </c>
    </row>
    <row r="22" spans="1:806" s="190" customFormat="1" x14ac:dyDescent="0.25">
      <c r="A22" s="188" t="s">
        <v>4636</v>
      </c>
      <c r="B22" s="188" t="s">
        <v>4634</v>
      </c>
      <c r="C22" s="199" t="s">
        <v>1228</v>
      </c>
      <c r="D22" s="188" t="s">
        <v>4635</v>
      </c>
      <c r="E22" s="199" t="s">
        <v>4395</v>
      </c>
      <c r="F22" s="188">
        <v>1</v>
      </c>
      <c r="G22" s="188">
        <v>0</v>
      </c>
      <c r="H22" s="188">
        <v>0</v>
      </c>
      <c r="I22" s="188">
        <v>90</v>
      </c>
      <c r="J22" s="188">
        <v>90</v>
      </c>
    </row>
    <row r="23" spans="1:806" s="190" customFormat="1" ht="13" thickBot="1" x14ac:dyDescent="0.3">
      <c r="A23" s="188" t="s">
        <v>4636</v>
      </c>
      <c r="B23" s="199" t="s">
        <v>4634</v>
      </c>
      <c r="C23" s="199" t="s">
        <v>1228</v>
      </c>
      <c r="D23" s="199" t="s">
        <v>4635</v>
      </c>
      <c r="E23" s="199" t="s">
        <v>4394</v>
      </c>
      <c r="F23" s="199">
        <v>1</v>
      </c>
      <c r="G23" s="199">
        <v>0</v>
      </c>
      <c r="H23" s="199">
        <v>0</v>
      </c>
      <c r="I23" s="199">
        <v>90</v>
      </c>
      <c r="J23" s="199">
        <v>90</v>
      </c>
      <c r="K23" s="193"/>
      <c r="L23" s="193"/>
      <c r="M23" s="193"/>
      <c r="N23" s="193"/>
      <c r="O23" s="193"/>
      <c r="P23" s="193"/>
      <c r="Q23" s="193"/>
      <c r="R23" s="193"/>
      <c r="S23" s="193"/>
      <c r="T23" s="193"/>
      <c r="U23" s="193"/>
      <c r="V23" s="193"/>
      <c r="W23" s="193"/>
      <c r="X23" s="193"/>
      <c r="Y23" s="193"/>
      <c r="Z23" s="193"/>
      <c r="AA23" s="193"/>
      <c r="AB23" s="193"/>
      <c r="AC23" s="193"/>
      <c r="AD23" s="193"/>
      <c r="AE23" s="193"/>
      <c r="AF23" s="193"/>
      <c r="AG23" s="193"/>
      <c r="AH23" s="193"/>
      <c r="AI23" s="193"/>
      <c r="AJ23" s="193"/>
      <c r="AK23" s="193"/>
      <c r="AL23" s="193"/>
      <c r="AM23" s="193"/>
      <c r="AN23" s="193"/>
      <c r="AO23" s="193"/>
      <c r="AP23" s="193"/>
      <c r="AQ23" s="193"/>
      <c r="AR23" s="193"/>
      <c r="AS23" s="193"/>
      <c r="AT23" s="193"/>
      <c r="AU23" s="193"/>
      <c r="AV23" s="193"/>
      <c r="AW23" s="193"/>
      <c r="AX23" s="193"/>
      <c r="AY23" s="193"/>
      <c r="AZ23" s="193"/>
      <c r="BA23" s="193"/>
      <c r="BB23" s="193"/>
      <c r="BC23" s="193"/>
      <c r="BD23" s="193"/>
      <c r="BE23" s="193"/>
      <c r="BF23" s="193"/>
      <c r="BG23" s="193"/>
      <c r="BH23" s="193"/>
      <c r="BI23" s="193"/>
      <c r="BJ23" s="193"/>
      <c r="BK23" s="193"/>
      <c r="BL23" s="193"/>
      <c r="BM23" s="193"/>
      <c r="BN23" s="193"/>
      <c r="BO23" s="193"/>
      <c r="BP23" s="193"/>
      <c r="BQ23" s="193"/>
      <c r="BR23" s="193"/>
      <c r="BS23" s="193"/>
      <c r="BT23" s="193"/>
      <c r="BU23" s="193"/>
      <c r="BV23" s="193"/>
      <c r="BW23" s="193"/>
      <c r="BX23" s="193"/>
      <c r="BY23" s="193"/>
      <c r="BZ23" s="193"/>
      <c r="CA23" s="193"/>
      <c r="CB23" s="193"/>
      <c r="CC23" s="193"/>
      <c r="CD23" s="193"/>
      <c r="CE23" s="193"/>
      <c r="CF23" s="193"/>
      <c r="CG23" s="193"/>
      <c r="CH23" s="193"/>
      <c r="CI23" s="193"/>
      <c r="CJ23" s="193"/>
      <c r="CK23" s="193"/>
      <c r="CL23" s="193"/>
      <c r="CM23" s="193"/>
      <c r="CN23" s="193"/>
      <c r="CO23" s="193"/>
      <c r="CP23" s="193"/>
      <c r="CQ23" s="193"/>
      <c r="CR23" s="193"/>
      <c r="CS23" s="193"/>
      <c r="CT23" s="193"/>
      <c r="CU23" s="193"/>
      <c r="CV23" s="193"/>
      <c r="CW23" s="193"/>
      <c r="CX23" s="193"/>
      <c r="CY23" s="193"/>
      <c r="CZ23" s="193"/>
      <c r="DA23" s="193"/>
      <c r="DB23" s="193"/>
      <c r="DC23" s="193"/>
      <c r="DD23" s="193"/>
      <c r="DE23" s="193"/>
      <c r="DF23" s="193"/>
      <c r="DG23" s="193"/>
      <c r="DH23" s="193"/>
      <c r="DI23" s="193"/>
      <c r="DJ23" s="193"/>
      <c r="DK23" s="193"/>
      <c r="DL23" s="193"/>
      <c r="DM23" s="193"/>
      <c r="DN23" s="193"/>
      <c r="DO23" s="193"/>
      <c r="DP23" s="193"/>
      <c r="DQ23" s="193"/>
      <c r="DR23" s="193"/>
      <c r="DS23" s="193"/>
      <c r="DT23" s="193"/>
      <c r="DU23" s="193"/>
      <c r="DV23" s="193"/>
      <c r="DW23" s="193"/>
      <c r="DX23" s="193"/>
      <c r="DY23" s="193"/>
      <c r="DZ23" s="193"/>
      <c r="EA23" s="193"/>
      <c r="EB23" s="193"/>
      <c r="EC23" s="193"/>
      <c r="ED23" s="193"/>
      <c r="EE23" s="193"/>
      <c r="EF23" s="193"/>
      <c r="EG23" s="193"/>
      <c r="EH23" s="193"/>
      <c r="EI23" s="193"/>
      <c r="EJ23" s="193"/>
      <c r="EK23" s="193"/>
      <c r="EL23" s="193"/>
      <c r="EM23" s="193"/>
      <c r="EN23" s="193"/>
      <c r="EO23" s="193"/>
      <c r="EP23" s="193"/>
      <c r="EQ23" s="193"/>
      <c r="ER23" s="193"/>
      <c r="ES23" s="193"/>
      <c r="ET23" s="193"/>
      <c r="EU23" s="193"/>
      <c r="EV23" s="193"/>
      <c r="EW23" s="193"/>
      <c r="EX23" s="193"/>
      <c r="EY23" s="193"/>
      <c r="EZ23" s="193"/>
      <c r="FA23" s="193"/>
      <c r="FB23" s="193"/>
      <c r="FC23" s="193"/>
      <c r="FD23" s="193"/>
      <c r="FE23" s="193"/>
      <c r="FF23" s="193"/>
      <c r="FG23" s="193"/>
      <c r="FH23" s="193"/>
      <c r="FI23" s="193"/>
      <c r="FJ23" s="193"/>
      <c r="FK23" s="193"/>
      <c r="FL23" s="193"/>
      <c r="FM23" s="193"/>
      <c r="FN23" s="193"/>
      <c r="FO23" s="193"/>
      <c r="FP23" s="193"/>
      <c r="FQ23" s="193"/>
      <c r="FR23" s="193"/>
      <c r="FS23" s="193"/>
      <c r="FT23" s="193"/>
      <c r="FU23" s="193"/>
      <c r="FV23" s="193"/>
      <c r="FW23" s="193"/>
      <c r="FX23" s="193"/>
      <c r="FY23" s="193"/>
      <c r="FZ23" s="193"/>
      <c r="GA23" s="193"/>
      <c r="GB23" s="193"/>
      <c r="GC23" s="193"/>
      <c r="GD23" s="193"/>
      <c r="GE23" s="193"/>
      <c r="GF23" s="193"/>
      <c r="GG23" s="193"/>
      <c r="GH23" s="193"/>
      <c r="GI23" s="193"/>
      <c r="GJ23" s="193"/>
      <c r="GK23" s="193"/>
      <c r="GL23" s="193"/>
      <c r="GM23" s="193"/>
      <c r="GN23" s="193"/>
      <c r="GO23" s="193"/>
      <c r="GP23" s="193"/>
      <c r="GQ23" s="193"/>
      <c r="GR23" s="193"/>
      <c r="GS23" s="193"/>
      <c r="GT23" s="193"/>
      <c r="GU23" s="193"/>
      <c r="GV23" s="193"/>
      <c r="GW23" s="193"/>
      <c r="GX23" s="193"/>
      <c r="GY23" s="193"/>
      <c r="GZ23" s="193"/>
      <c r="HA23" s="193"/>
      <c r="HB23" s="193"/>
      <c r="HC23" s="193"/>
      <c r="HD23" s="193"/>
      <c r="HE23" s="193"/>
      <c r="HF23" s="193"/>
      <c r="HG23" s="193"/>
      <c r="HH23" s="193"/>
      <c r="HI23" s="193"/>
      <c r="HJ23" s="193"/>
      <c r="HK23" s="193"/>
      <c r="HL23" s="193"/>
      <c r="HM23" s="193"/>
      <c r="HN23" s="193"/>
      <c r="HO23" s="193"/>
      <c r="HP23" s="193"/>
      <c r="HQ23" s="193"/>
      <c r="HR23" s="193"/>
      <c r="HS23" s="193"/>
      <c r="HT23" s="193"/>
      <c r="HU23" s="193"/>
      <c r="HV23" s="193"/>
      <c r="HW23" s="193"/>
      <c r="HX23" s="193"/>
      <c r="HY23" s="193"/>
      <c r="HZ23" s="193"/>
      <c r="IA23" s="193"/>
      <c r="IB23" s="193"/>
      <c r="IC23" s="193"/>
      <c r="ID23" s="193"/>
      <c r="IE23" s="193"/>
      <c r="IF23" s="193"/>
      <c r="IG23" s="193"/>
      <c r="IH23" s="193"/>
      <c r="II23" s="193"/>
      <c r="IJ23" s="193"/>
      <c r="IK23" s="193"/>
      <c r="IL23" s="193"/>
      <c r="IM23" s="193"/>
      <c r="IN23" s="193"/>
      <c r="IO23" s="193"/>
      <c r="IP23" s="193"/>
      <c r="IQ23" s="193"/>
      <c r="IR23" s="193"/>
      <c r="IS23" s="193"/>
      <c r="IT23" s="193"/>
      <c r="IU23" s="193"/>
      <c r="IV23" s="193"/>
      <c r="IW23" s="193"/>
      <c r="IX23" s="193"/>
      <c r="IY23" s="193"/>
      <c r="IZ23" s="193"/>
      <c r="JA23" s="193"/>
      <c r="JB23" s="193"/>
      <c r="JC23" s="193"/>
      <c r="JD23" s="193"/>
      <c r="JE23" s="193"/>
      <c r="JF23" s="193"/>
      <c r="JG23" s="193"/>
      <c r="JH23" s="193"/>
      <c r="JI23" s="193"/>
      <c r="JJ23" s="193"/>
      <c r="JK23" s="193"/>
      <c r="JL23" s="193"/>
      <c r="JM23" s="193"/>
      <c r="JN23" s="193"/>
      <c r="JO23" s="193"/>
      <c r="JP23" s="193"/>
      <c r="JQ23" s="193"/>
      <c r="JR23" s="193"/>
      <c r="JS23" s="193"/>
      <c r="JT23" s="193"/>
      <c r="JU23" s="193"/>
      <c r="JV23" s="193"/>
      <c r="JW23" s="193"/>
      <c r="JX23" s="193"/>
      <c r="JY23" s="193"/>
      <c r="JZ23" s="193"/>
      <c r="KA23" s="193"/>
      <c r="KB23" s="193"/>
      <c r="KC23" s="193"/>
      <c r="KD23" s="193"/>
      <c r="KE23" s="193"/>
      <c r="KF23" s="193"/>
      <c r="KG23" s="193"/>
      <c r="KH23" s="193"/>
      <c r="KI23" s="193"/>
      <c r="KJ23" s="193"/>
      <c r="KK23" s="193"/>
      <c r="KL23" s="193"/>
      <c r="KM23" s="193"/>
      <c r="KN23" s="193"/>
      <c r="KO23" s="193"/>
      <c r="KP23" s="193"/>
      <c r="KQ23" s="193"/>
      <c r="KR23" s="193"/>
      <c r="KS23" s="193"/>
      <c r="KT23" s="193"/>
      <c r="KU23" s="193"/>
      <c r="KV23" s="193"/>
      <c r="KW23" s="193"/>
      <c r="KX23" s="193"/>
      <c r="KY23" s="193"/>
      <c r="KZ23" s="193"/>
      <c r="LA23" s="193"/>
      <c r="LB23" s="193"/>
      <c r="LC23" s="193"/>
      <c r="LD23" s="193"/>
      <c r="LE23" s="193"/>
      <c r="LF23" s="193"/>
      <c r="LG23" s="193"/>
      <c r="LH23" s="193"/>
      <c r="LI23" s="193"/>
      <c r="LJ23" s="193"/>
      <c r="LK23" s="193"/>
      <c r="LL23" s="193"/>
      <c r="LM23" s="193"/>
      <c r="LN23" s="193"/>
      <c r="LO23" s="193"/>
      <c r="LP23" s="193"/>
      <c r="LQ23" s="193"/>
      <c r="LR23" s="193"/>
      <c r="LS23" s="193"/>
      <c r="LT23" s="193"/>
      <c r="LU23" s="193"/>
      <c r="LV23" s="193"/>
      <c r="LW23" s="193"/>
      <c r="LX23" s="193"/>
      <c r="LY23" s="193"/>
      <c r="LZ23" s="193"/>
      <c r="MA23" s="193"/>
      <c r="MB23" s="193"/>
      <c r="MC23" s="193"/>
      <c r="MD23" s="193"/>
      <c r="ME23" s="193"/>
      <c r="MF23" s="193"/>
      <c r="MG23" s="193"/>
      <c r="MH23" s="193"/>
      <c r="MI23" s="193"/>
      <c r="MJ23" s="193"/>
      <c r="MK23" s="193"/>
      <c r="ML23" s="193"/>
      <c r="MM23" s="193"/>
      <c r="MN23" s="193"/>
      <c r="MO23" s="193"/>
      <c r="MP23" s="193"/>
      <c r="MQ23" s="193"/>
      <c r="MR23" s="193"/>
      <c r="MS23" s="193"/>
      <c r="MT23" s="193"/>
      <c r="MU23" s="193"/>
      <c r="MV23" s="193"/>
      <c r="MW23" s="193"/>
      <c r="MX23" s="193"/>
      <c r="MY23" s="193"/>
      <c r="MZ23" s="193"/>
      <c r="NA23" s="193"/>
      <c r="NB23" s="193"/>
      <c r="NC23" s="193"/>
      <c r="ND23" s="193"/>
      <c r="NE23" s="193"/>
      <c r="NF23" s="193"/>
      <c r="NG23" s="193"/>
      <c r="NH23" s="193"/>
      <c r="NI23" s="193"/>
      <c r="NJ23" s="193"/>
      <c r="NK23" s="193"/>
      <c r="NL23" s="193"/>
      <c r="NM23" s="193"/>
      <c r="NN23" s="193"/>
      <c r="NO23" s="193"/>
      <c r="NP23" s="193"/>
      <c r="NQ23" s="193"/>
      <c r="NR23" s="193"/>
      <c r="NS23" s="193"/>
      <c r="NT23" s="193"/>
      <c r="NU23" s="193"/>
      <c r="NV23" s="193"/>
      <c r="NW23" s="193"/>
      <c r="NX23" s="193"/>
      <c r="NY23" s="193"/>
      <c r="NZ23" s="193"/>
      <c r="OA23" s="193"/>
      <c r="OB23" s="193"/>
      <c r="OC23" s="193"/>
      <c r="OD23" s="193"/>
      <c r="OE23" s="193"/>
      <c r="OF23" s="193"/>
      <c r="OG23" s="193"/>
      <c r="OH23" s="193"/>
      <c r="OI23" s="193"/>
      <c r="OJ23" s="193"/>
      <c r="OK23" s="193"/>
      <c r="OL23" s="193"/>
      <c r="OM23" s="193"/>
      <c r="ON23" s="193"/>
      <c r="OO23" s="193"/>
      <c r="OP23" s="193"/>
      <c r="OQ23" s="193"/>
      <c r="OR23" s="193"/>
      <c r="OS23" s="193"/>
      <c r="OT23" s="193"/>
      <c r="OU23" s="193"/>
      <c r="OV23" s="193"/>
      <c r="OW23" s="193"/>
      <c r="OX23" s="193"/>
      <c r="OY23" s="193"/>
      <c r="OZ23" s="193"/>
      <c r="PA23" s="193"/>
      <c r="PB23" s="193"/>
      <c r="PC23" s="193"/>
      <c r="PD23" s="193"/>
      <c r="PE23" s="193"/>
      <c r="PF23" s="193"/>
      <c r="PG23" s="193"/>
      <c r="PH23" s="193"/>
      <c r="PI23" s="193"/>
      <c r="PJ23" s="193"/>
      <c r="PK23" s="193"/>
      <c r="PL23" s="193"/>
      <c r="PM23" s="193"/>
      <c r="PN23" s="193"/>
      <c r="PO23" s="193"/>
      <c r="PP23" s="193"/>
      <c r="PQ23" s="193"/>
      <c r="PR23" s="193"/>
      <c r="PS23" s="193"/>
      <c r="PT23" s="193"/>
      <c r="PU23" s="193"/>
      <c r="PV23" s="193"/>
      <c r="PW23" s="193"/>
      <c r="PX23" s="193"/>
      <c r="PY23" s="193"/>
      <c r="PZ23" s="193"/>
      <c r="QA23" s="193"/>
      <c r="QB23" s="193"/>
      <c r="QC23" s="193"/>
      <c r="QD23" s="193"/>
      <c r="QE23" s="193"/>
      <c r="QF23" s="193"/>
      <c r="QG23" s="193"/>
      <c r="QH23" s="193"/>
      <c r="QI23" s="193"/>
      <c r="QJ23" s="193"/>
      <c r="QK23" s="193"/>
      <c r="QL23" s="193"/>
      <c r="QM23" s="193"/>
      <c r="QN23" s="193"/>
      <c r="QO23" s="193"/>
      <c r="QP23" s="193"/>
      <c r="QQ23" s="193"/>
      <c r="QR23" s="193"/>
      <c r="QS23" s="193"/>
      <c r="QT23" s="193"/>
      <c r="QU23" s="193"/>
      <c r="QV23" s="193"/>
      <c r="QW23" s="193"/>
      <c r="QX23" s="193"/>
      <c r="QY23" s="193"/>
      <c r="QZ23" s="193"/>
      <c r="RA23" s="193"/>
      <c r="RB23" s="193"/>
      <c r="RC23" s="193"/>
      <c r="RD23" s="193"/>
      <c r="RE23" s="193"/>
      <c r="RF23" s="193"/>
      <c r="RG23" s="193"/>
      <c r="RH23" s="193"/>
      <c r="RI23" s="193"/>
      <c r="RJ23" s="193"/>
      <c r="RK23" s="193"/>
      <c r="RL23" s="193"/>
      <c r="RM23" s="193"/>
      <c r="RN23" s="193"/>
      <c r="RO23" s="193"/>
      <c r="RP23" s="193"/>
      <c r="RQ23" s="193"/>
      <c r="RR23" s="193"/>
      <c r="RS23" s="193"/>
      <c r="RT23" s="193"/>
      <c r="RU23" s="193"/>
      <c r="RV23" s="193"/>
      <c r="RW23" s="193"/>
      <c r="RX23" s="193"/>
      <c r="RY23" s="193"/>
      <c r="RZ23" s="193"/>
      <c r="SA23" s="193"/>
      <c r="SB23" s="193"/>
      <c r="SC23" s="193"/>
      <c r="SD23" s="193"/>
      <c r="SE23" s="193"/>
      <c r="SF23" s="193"/>
      <c r="SG23" s="193"/>
      <c r="SH23" s="193"/>
      <c r="SI23" s="193"/>
      <c r="SJ23" s="193"/>
      <c r="SK23" s="193"/>
      <c r="SL23" s="193"/>
      <c r="SM23" s="193"/>
      <c r="SN23" s="193"/>
      <c r="SO23" s="193"/>
      <c r="SP23" s="193"/>
      <c r="SQ23" s="193"/>
      <c r="SR23" s="193"/>
      <c r="SS23" s="193"/>
      <c r="ST23" s="193"/>
      <c r="SU23" s="193"/>
      <c r="SV23" s="193"/>
      <c r="SW23" s="193"/>
      <c r="SX23" s="193"/>
      <c r="SY23" s="193"/>
      <c r="SZ23" s="193"/>
      <c r="TA23" s="193"/>
      <c r="TB23" s="193"/>
      <c r="TC23" s="193"/>
      <c r="TD23" s="193"/>
      <c r="TE23" s="193"/>
      <c r="TF23" s="193"/>
      <c r="TG23" s="193"/>
      <c r="TH23" s="193"/>
      <c r="TI23" s="193"/>
      <c r="TJ23" s="193"/>
      <c r="TK23" s="193"/>
      <c r="TL23" s="193"/>
      <c r="TM23" s="193"/>
      <c r="TN23" s="193"/>
      <c r="TO23" s="193"/>
      <c r="TP23" s="193"/>
      <c r="TQ23" s="193"/>
      <c r="TR23" s="193"/>
      <c r="TS23" s="193"/>
      <c r="TT23" s="193"/>
      <c r="TU23" s="193"/>
      <c r="TV23" s="193"/>
      <c r="TW23" s="193"/>
      <c r="TX23" s="193"/>
      <c r="TY23" s="193"/>
      <c r="TZ23" s="193"/>
      <c r="UA23" s="193"/>
      <c r="UB23" s="193"/>
      <c r="UC23" s="193"/>
      <c r="UD23" s="193"/>
      <c r="UE23" s="193"/>
      <c r="UF23" s="193"/>
      <c r="UG23" s="193"/>
      <c r="UH23" s="193"/>
      <c r="UI23" s="193"/>
      <c r="UJ23" s="193"/>
      <c r="UK23" s="193"/>
      <c r="UL23" s="193"/>
      <c r="UM23" s="193"/>
      <c r="UN23" s="193"/>
      <c r="UO23" s="193"/>
      <c r="UP23" s="193"/>
      <c r="UQ23" s="193"/>
      <c r="UR23" s="193"/>
      <c r="US23" s="193"/>
      <c r="UT23" s="193"/>
      <c r="UU23" s="193"/>
      <c r="UV23" s="193"/>
      <c r="UW23" s="193"/>
      <c r="UX23" s="193"/>
      <c r="UY23" s="193"/>
      <c r="UZ23" s="193"/>
      <c r="VA23" s="193"/>
      <c r="VB23" s="193"/>
      <c r="VC23" s="193"/>
      <c r="VD23" s="193"/>
      <c r="VE23" s="193"/>
      <c r="VF23" s="193"/>
      <c r="VG23" s="193"/>
      <c r="VH23" s="193"/>
      <c r="VI23" s="193"/>
      <c r="VJ23" s="193"/>
      <c r="VK23" s="193"/>
      <c r="VL23" s="193"/>
      <c r="VM23" s="193"/>
      <c r="VN23" s="193"/>
      <c r="VO23" s="193"/>
      <c r="VP23" s="193"/>
      <c r="VQ23" s="193"/>
      <c r="VR23" s="193"/>
      <c r="VS23" s="193"/>
      <c r="VT23" s="193"/>
      <c r="VU23" s="193"/>
      <c r="VV23" s="193"/>
      <c r="VW23" s="193"/>
      <c r="VX23" s="193"/>
      <c r="VY23" s="193"/>
      <c r="VZ23" s="193"/>
      <c r="WA23" s="193"/>
      <c r="WB23" s="193"/>
      <c r="WC23" s="193"/>
      <c r="WD23" s="193"/>
      <c r="WE23" s="193"/>
      <c r="WF23" s="193"/>
      <c r="WG23" s="193"/>
      <c r="WH23" s="193"/>
      <c r="WI23" s="193"/>
      <c r="WJ23" s="193"/>
      <c r="WK23" s="193"/>
      <c r="WL23" s="193"/>
      <c r="WM23" s="193"/>
      <c r="WN23" s="193"/>
      <c r="WO23" s="193"/>
      <c r="WP23" s="193"/>
      <c r="WQ23" s="193"/>
      <c r="WR23" s="193"/>
      <c r="WS23" s="193"/>
      <c r="WT23" s="193"/>
      <c r="WU23" s="193"/>
      <c r="WV23" s="193"/>
      <c r="WW23" s="193"/>
      <c r="WX23" s="193"/>
      <c r="WY23" s="193"/>
      <c r="WZ23" s="193"/>
      <c r="XA23" s="193"/>
      <c r="XB23" s="193"/>
      <c r="XC23" s="193"/>
      <c r="XD23" s="193"/>
      <c r="XE23" s="193"/>
      <c r="XF23" s="193"/>
      <c r="XG23" s="193"/>
      <c r="XH23" s="193"/>
      <c r="XI23" s="193"/>
      <c r="XJ23" s="193"/>
      <c r="XK23" s="193"/>
      <c r="XL23" s="193"/>
      <c r="XM23" s="193"/>
      <c r="XN23" s="193"/>
      <c r="XO23" s="193"/>
      <c r="XP23" s="193"/>
      <c r="XQ23" s="193"/>
      <c r="XR23" s="193"/>
      <c r="XS23" s="193"/>
      <c r="XT23" s="193"/>
      <c r="XU23" s="193"/>
      <c r="XV23" s="193"/>
      <c r="XW23" s="193"/>
      <c r="XX23" s="193"/>
      <c r="XY23" s="193"/>
      <c r="XZ23" s="193"/>
      <c r="YA23" s="193"/>
      <c r="YB23" s="193"/>
      <c r="YC23" s="193"/>
      <c r="YD23" s="193"/>
      <c r="YE23" s="193"/>
      <c r="YF23" s="193"/>
      <c r="YG23" s="193"/>
      <c r="YH23" s="193"/>
      <c r="YI23" s="193"/>
      <c r="YJ23" s="193"/>
      <c r="YK23" s="193"/>
      <c r="YL23" s="193"/>
      <c r="YM23" s="193"/>
      <c r="YN23" s="193"/>
      <c r="YO23" s="193"/>
      <c r="YP23" s="193"/>
      <c r="YQ23" s="193"/>
      <c r="YR23" s="193"/>
      <c r="YS23" s="193"/>
      <c r="YT23" s="193"/>
      <c r="YU23" s="193"/>
      <c r="YV23" s="193"/>
      <c r="YW23" s="193"/>
      <c r="YX23" s="193"/>
      <c r="YY23" s="193"/>
      <c r="YZ23" s="193"/>
      <c r="ZA23" s="193"/>
      <c r="ZB23" s="193"/>
      <c r="ZC23" s="193"/>
      <c r="ZD23" s="193"/>
      <c r="ZE23" s="193"/>
      <c r="ZF23" s="193"/>
      <c r="ZG23" s="193"/>
      <c r="ZH23" s="193"/>
      <c r="ZI23" s="193"/>
      <c r="ZJ23" s="193"/>
      <c r="ZK23" s="193"/>
      <c r="ZL23" s="193"/>
      <c r="ZM23" s="193"/>
      <c r="ZN23" s="193"/>
      <c r="ZO23" s="193"/>
      <c r="ZP23" s="193"/>
      <c r="ZQ23" s="193"/>
      <c r="ZR23" s="193"/>
      <c r="ZS23" s="193"/>
      <c r="ZT23" s="193"/>
      <c r="ZU23" s="193"/>
      <c r="ZV23" s="193"/>
      <c r="ZW23" s="193"/>
      <c r="ZX23" s="193"/>
      <c r="ZY23" s="193"/>
      <c r="ZZ23" s="193"/>
      <c r="AAA23" s="193"/>
      <c r="AAB23" s="193"/>
      <c r="AAC23" s="193"/>
      <c r="AAD23" s="193"/>
      <c r="AAE23" s="193"/>
      <c r="AAF23" s="193"/>
      <c r="AAG23" s="193"/>
      <c r="AAH23" s="193"/>
      <c r="AAI23" s="193"/>
      <c r="AAJ23" s="193"/>
      <c r="AAK23" s="193"/>
      <c r="AAL23" s="193"/>
      <c r="AAM23" s="193"/>
      <c r="AAN23" s="193"/>
      <c r="AAO23" s="193"/>
      <c r="AAP23" s="193"/>
      <c r="AAQ23" s="193"/>
      <c r="AAR23" s="193"/>
      <c r="AAS23" s="193"/>
      <c r="AAT23" s="193"/>
      <c r="AAU23" s="193"/>
      <c r="AAV23" s="193"/>
      <c r="AAW23" s="193"/>
      <c r="AAX23" s="193"/>
      <c r="AAY23" s="193"/>
      <c r="AAZ23" s="193"/>
      <c r="ABA23" s="193"/>
      <c r="ABB23" s="193"/>
      <c r="ABC23" s="193"/>
      <c r="ABD23" s="193"/>
      <c r="ABE23" s="193"/>
      <c r="ABF23" s="193"/>
      <c r="ABG23" s="193"/>
      <c r="ABH23" s="193"/>
      <c r="ABI23" s="193"/>
      <c r="ABJ23" s="193"/>
      <c r="ABK23" s="193"/>
      <c r="ABL23" s="193"/>
      <c r="ABM23" s="193"/>
      <c r="ABN23" s="193"/>
      <c r="ABO23" s="193"/>
      <c r="ABP23" s="193"/>
      <c r="ABQ23" s="193"/>
      <c r="ABR23" s="193"/>
      <c r="ABS23" s="193"/>
      <c r="ABT23" s="193"/>
      <c r="ABU23" s="193"/>
      <c r="ABV23" s="193"/>
      <c r="ABW23" s="193"/>
      <c r="ABX23" s="193"/>
      <c r="ABY23" s="193"/>
      <c r="ABZ23" s="193"/>
      <c r="ACA23" s="193"/>
      <c r="ACB23" s="193"/>
      <c r="ACC23" s="193"/>
      <c r="ACD23" s="193"/>
      <c r="ACE23" s="193"/>
      <c r="ACF23" s="193"/>
      <c r="ACG23" s="193"/>
      <c r="ACH23" s="193"/>
      <c r="ACI23" s="193"/>
      <c r="ACJ23" s="193"/>
      <c r="ACK23" s="193"/>
      <c r="ACL23" s="193"/>
      <c r="ACM23" s="193"/>
      <c r="ACN23" s="193"/>
      <c r="ACO23" s="193"/>
      <c r="ACP23" s="193"/>
      <c r="ACQ23" s="193"/>
      <c r="ACR23" s="193"/>
      <c r="ACS23" s="193"/>
      <c r="ACT23" s="193"/>
      <c r="ACU23" s="193"/>
      <c r="ACV23" s="193"/>
      <c r="ACW23" s="193"/>
      <c r="ACX23" s="193"/>
      <c r="ACY23" s="193"/>
      <c r="ACZ23" s="193"/>
      <c r="ADA23" s="193"/>
      <c r="ADB23" s="193"/>
      <c r="ADC23" s="193"/>
      <c r="ADD23" s="193"/>
      <c r="ADE23" s="193"/>
      <c r="ADF23" s="193"/>
      <c r="ADG23" s="193"/>
      <c r="ADH23" s="193"/>
      <c r="ADI23" s="193"/>
      <c r="ADJ23" s="193"/>
      <c r="ADK23" s="193"/>
      <c r="ADL23" s="193"/>
      <c r="ADM23" s="193"/>
      <c r="ADN23" s="193"/>
      <c r="ADO23" s="193"/>
      <c r="ADP23" s="193"/>
      <c r="ADQ23" s="193"/>
      <c r="ADR23" s="193"/>
      <c r="ADS23" s="193"/>
      <c r="ADT23" s="193"/>
      <c r="ADU23" s="193"/>
      <c r="ADV23" s="193"/>
      <c r="ADW23" s="193"/>
      <c r="ADX23" s="193"/>
      <c r="ADY23" s="193"/>
      <c r="ADZ23" s="193"/>
    </row>
    <row r="24" spans="1:806" s="190" customFormat="1" x14ac:dyDescent="0.25">
      <c r="A24" s="92" t="s">
        <v>105</v>
      </c>
      <c r="B24" s="92" t="s">
        <v>4414</v>
      </c>
      <c r="C24" s="92" t="s">
        <v>1228</v>
      </c>
      <c r="D24" s="92" t="s">
        <v>4415</v>
      </c>
      <c r="E24" s="92" t="s">
        <v>4398</v>
      </c>
      <c r="F24" s="92">
        <v>8</v>
      </c>
      <c r="G24" s="92">
        <v>0</v>
      </c>
      <c r="H24" s="92">
        <v>0</v>
      </c>
      <c r="I24" s="92">
        <v>90</v>
      </c>
      <c r="J24" s="92">
        <v>90</v>
      </c>
    </row>
    <row r="25" spans="1:806" s="190" customFormat="1" x14ac:dyDescent="0.25">
      <c r="A25" s="199" t="s">
        <v>105</v>
      </c>
      <c r="B25" s="188" t="s">
        <v>4414</v>
      </c>
      <c r="C25" s="188" t="s">
        <v>1228</v>
      </c>
      <c r="D25" s="188" t="s">
        <v>4415</v>
      </c>
      <c r="E25" s="188" t="s">
        <v>4399</v>
      </c>
      <c r="F25" s="188">
        <v>10</v>
      </c>
      <c r="G25" s="188">
        <v>0</v>
      </c>
      <c r="H25" s="188">
        <v>0</v>
      </c>
      <c r="I25" s="188">
        <v>90</v>
      </c>
      <c r="J25" s="188">
        <v>90</v>
      </c>
    </row>
    <row r="26" spans="1:806" s="190" customFormat="1" x14ac:dyDescent="0.25">
      <c r="A26" s="199" t="s">
        <v>105</v>
      </c>
      <c r="B26" s="188" t="s">
        <v>4414</v>
      </c>
      <c r="C26" s="188" t="s">
        <v>1228</v>
      </c>
      <c r="D26" s="188" t="s">
        <v>4415</v>
      </c>
      <c r="E26" s="188" t="s">
        <v>4400</v>
      </c>
      <c r="F26" s="188">
        <v>9</v>
      </c>
      <c r="G26" s="188">
        <v>0</v>
      </c>
      <c r="H26" s="188">
        <v>0</v>
      </c>
      <c r="I26" s="188">
        <v>90</v>
      </c>
      <c r="J26" s="188">
        <v>90</v>
      </c>
    </row>
    <row r="27" spans="1:806" s="190" customFormat="1" x14ac:dyDescent="0.25">
      <c r="A27" s="199" t="s">
        <v>105</v>
      </c>
      <c r="B27" s="188" t="s">
        <v>4414</v>
      </c>
      <c r="C27" s="188" t="s">
        <v>1228</v>
      </c>
      <c r="D27" s="188" t="s">
        <v>4415</v>
      </c>
      <c r="E27" s="188" t="s">
        <v>4416</v>
      </c>
      <c r="F27" s="188">
        <v>1</v>
      </c>
      <c r="G27" s="188">
        <v>0</v>
      </c>
      <c r="H27" s="188">
        <v>0</v>
      </c>
      <c r="I27" s="188">
        <v>90</v>
      </c>
      <c r="J27" s="188">
        <v>90</v>
      </c>
    </row>
    <row r="28" spans="1:806" s="190" customFormat="1" x14ac:dyDescent="0.25">
      <c r="A28" s="199" t="s">
        <v>105</v>
      </c>
      <c r="B28" s="188" t="s">
        <v>4414</v>
      </c>
      <c r="C28" s="188" t="s">
        <v>1228</v>
      </c>
      <c r="D28" s="188" t="s">
        <v>4415</v>
      </c>
      <c r="E28" s="188" t="s">
        <v>4394</v>
      </c>
      <c r="F28" s="188">
        <v>9</v>
      </c>
      <c r="G28" s="188">
        <v>0</v>
      </c>
      <c r="H28" s="188">
        <v>0</v>
      </c>
      <c r="I28" s="188">
        <v>90</v>
      </c>
      <c r="J28" s="188">
        <v>90</v>
      </c>
    </row>
    <row r="29" spans="1:806" s="190" customFormat="1" x14ac:dyDescent="0.25">
      <c r="A29" s="199" t="s">
        <v>105</v>
      </c>
      <c r="B29" s="188" t="s">
        <v>4414</v>
      </c>
      <c r="C29" s="188" t="s">
        <v>1228</v>
      </c>
      <c r="D29" s="188" t="s">
        <v>4415</v>
      </c>
      <c r="E29" s="188" t="s">
        <v>4395</v>
      </c>
      <c r="F29" s="188">
        <v>10</v>
      </c>
      <c r="G29" s="188">
        <v>0</v>
      </c>
      <c r="H29" s="188">
        <v>0</v>
      </c>
      <c r="I29" s="188">
        <v>90</v>
      </c>
      <c r="J29" s="188">
        <v>90</v>
      </c>
    </row>
    <row r="30" spans="1:806" s="190" customFormat="1" x14ac:dyDescent="0.25">
      <c r="A30" s="199" t="s">
        <v>105</v>
      </c>
      <c r="B30" s="188" t="s">
        <v>4414</v>
      </c>
      <c r="C30" s="188" t="s">
        <v>1228</v>
      </c>
      <c r="D30" s="188" t="s">
        <v>4415</v>
      </c>
      <c r="E30" s="188" t="s">
        <v>4401</v>
      </c>
      <c r="F30" s="188">
        <v>9</v>
      </c>
      <c r="G30" s="188">
        <v>0</v>
      </c>
      <c r="H30" s="188">
        <v>0</v>
      </c>
      <c r="I30" s="188">
        <v>90</v>
      </c>
      <c r="J30" s="188">
        <v>90</v>
      </c>
    </row>
    <row r="31" spans="1:806" s="190" customFormat="1" ht="13" thickBot="1" x14ac:dyDescent="0.3">
      <c r="A31" s="199" t="s">
        <v>105</v>
      </c>
      <c r="B31" s="188" t="s">
        <v>4414</v>
      </c>
      <c r="C31" s="188" t="s">
        <v>1228</v>
      </c>
      <c r="D31" s="188" t="s">
        <v>4415</v>
      </c>
      <c r="E31" s="188" t="s">
        <v>4407</v>
      </c>
      <c r="F31" s="188">
        <v>1</v>
      </c>
      <c r="G31" s="188">
        <v>0</v>
      </c>
      <c r="H31" s="188">
        <v>0</v>
      </c>
      <c r="I31" s="188">
        <v>90</v>
      </c>
      <c r="J31" s="188">
        <v>90</v>
      </c>
    </row>
    <row r="32" spans="1:806" s="190" customFormat="1" x14ac:dyDescent="0.25">
      <c r="A32" s="92" t="s">
        <v>4418</v>
      </c>
      <c r="B32" s="92" t="s">
        <v>4419</v>
      </c>
      <c r="C32" s="92" t="s">
        <v>1228</v>
      </c>
      <c r="D32" s="92" t="s">
        <v>4420</v>
      </c>
      <c r="E32" s="92" t="s">
        <v>4394</v>
      </c>
      <c r="F32" s="92">
        <v>11</v>
      </c>
      <c r="G32" s="92">
        <v>0</v>
      </c>
      <c r="H32" s="92">
        <v>0</v>
      </c>
      <c r="I32" s="92">
        <v>90</v>
      </c>
      <c r="J32" s="92">
        <v>90</v>
      </c>
    </row>
    <row r="33" spans="1:256" s="190" customFormat="1" x14ac:dyDescent="0.25">
      <c r="A33" s="188" t="s">
        <v>4418</v>
      </c>
      <c r="B33" s="188" t="s">
        <v>4419</v>
      </c>
      <c r="C33" s="188" t="s">
        <v>1228</v>
      </c>
      <c r="D33" s="188" t="s">
        <v>4420</v>
      </c>
      <c r="E33" s="188" t="s">
        <v>4395</v>
      </c>
      <c r="F33" s="188">
        <v>11</v>
      </c>
      <c r="G33" s="188">
        <v>0</v>
      </c>
      <c r="H33" s="188">
        <v>0</v>
      </c>
      <c r="I33" s="188">
        <v>90</v>
      </c>
      <c r="J33" s="188">
        <v>90</v>
      </c>
    </row>
    <row r="34" spans="1:256" s="190" customFormat="1" ht="13" thickBot="1" x14ac:dyDescent="0.3">
      <c r="A34" s="199" t="s">
        <v>4418</v>
      </c>
      <c r="B34" s="199" t="s">
        <v>4419</v>
      </c>
      <c r="C34" s="199" t="s">
        <v>1228</v>
      </c>
      <c r="D34" s="199" t="s">
        <v>4420</v>
      </c>
      <c r="E34" s="199" t="s">
        <v>4401</v>
      </c>
      <c r="F34" s="199">
        <v>11</v>
      </c>
      <c r="G34" s="199">
        <v>0</v>
      </c>
      <c r="H34" s="199">
        <v>0</v>
      </c>
      <c r="I34" s="199">
        <v>90</v>
      </c>
      <c r="J34" s="199">
        <v>90</v>
      </c>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c r="AM34" s="199"/>
      <c r="AN34" s="199"/>
      <c r="AO34" s="199"/>
      <c r="AP34" s="199"/>
      <c r="AQ34" s="199"/>
      <c r="AR34" s="199"/>
      <c r="AS34" s="199"/>
      <c r="AT34" s="199"/>
      <c r="AU34" s="199"/>
      <c r="AV34" s="199"/>
      <c r="AW34" s="199"/>
      <c r="AX34" s="199"/>
      <c r="AY34" s="199"/>
      <c r="AZ34" s="199"/>
      <c r="BA34" s="199"/>
      <c r="BB34" s="199"/>
      <c r="BC34" s="199"/>
      <c r="BD34" s="199"/>
      <c r="BE34" s="199"/>
      <c r="BF34" s="199"/>
      <c r="BG34" s="199"/>
      <c r="BH34" s="199"/>
      <c r="BI34" s="199"/>
      <c r="BJ34" s="199"/>
      <c r="BK34" s="199"/>
      <c r="BL34" s="199"/>
      <c r="BM34" s="199"/>
      <c r="BN34" s="199"/>
      <c r="BO34" s="199"/>
      <c r="BP34" s="199"/>
      <c r="BQ34" s="199"/>
      <c r="BR34" s="199"/>
      <c r="BS34" s="199"/>
      <c r="BT34" s="199"/>
      <c r="BU34" s="199"/>
      <c r="BV34" s="199"/>
      <c r="BW34" s="199"/>
      <c r="BX34" s="199"/>
      <c r="BY34" s="199"/>
      <c r="BZ34" s="199"/>
      <c r="CA34" s="199"/>
      <c r="CB34" s="199"/>
      <c r="CC34" s="199"/>
      <c r="CD34" s="199"/>
      <c r="CE34" s="199"/>
      <c r="CF34" s="199"/>
      <c r="CG34" s="199"/>
      <c r="CH34" s="199"/>
      <c r="CI34" s="199"/>
      <c r="CJ34" s="199"/>
      <c r="CK34" s="199"/>
      <c r="CL34" s="199"/>
      <c r="CM34" s="199"/>
      <c r="CN34" s="199"/>
      <c r="CO34" s="199"/>
      <c r="CP34" s="199"/>
      <c r="CQ34" s="199"/>
      <c r="CR34" s="199"/>
      <c r="CS34" s="199"/>
      <c r="CT34" s="199"/>
      <c r="CU34" s="199"/>
      <c r="CV34" s="199"/>
      <c r="CW34" s="199"/>
      <c r="CX34" s="199"/>
      <c r="CY34" s="199"/>
      <c r="CZ34" s="199"/>
      <c r="DA34" s="199"/>
      <c r="DB34" s="199"/>
      <c r="DC34" s="199"/>
      <c r="DD34" s="199"/>
      <c r="DE34" s="199"/>
      <c r="DF34" s="199"/>
      <c r="DG34" s="199"/>
      <c r="DH34" s="199"/>
      <c r="DI34" s="199"/>
      <c r="DJ34" s="199"/>
      <c r="DK34" s="199"/>
      <c r="DL34" s="199"/>
      <c r="DM34" s="199"/>
      <c r="DN34" s="199"/>
      <c r="DO34" s="199"/>
      <c r="DP34" s="199"/>
      <c r="DQ34" s="199"/>
      <c r="DR34" s="199"/>
      <c r="DS34" s="199"/>
      <c r="DT34" s="199"/>
      <c r="DU34" s="199"/>
      <c r="DV34" s="199"/>
      <c r="DW34" s="199"/>
      <c r="DX34" s="199"/>
      <c r="DY34" s="199"/>
      <c r="DZ34" s="199"/>
      <c r="EA34" s="199"/>
      <c r="EB34" s="199"/>
      <c r="EC34" s="199"/>
      <c r="ED34" s="199"/>
      <c r="EE34" s="199"/>
      <c r="EF34" s="199"/>
      <c r="EG34" s="199"/>
      <c r="EH34" s="199"/>
      <c r="EI34" s="199"/>
      <c r="EJ34" s="199"/>
      <c r="EK34" s="199"/>
      <c r="EL34" s="199"/>
      <c r="EM34" s="199"/>
      <c r="EN34" s="199"/>
      <c r="EO34" s="199"/>
      <c r="EP34" s="199"/>
      <c r="EQ34" s="199"/>
      <c r="ER34" s="199"/>
      <c r="ES34" s="199"/>
      <c r="ET34" s="199"/>
      <c r="EU34" s="199"/>
      <c r="EV34" s="199"/>
      <c r="EW34" s="199"/>
      <c r="EX34" s="199"/>
      <c r="EY34" s="199"/>
      <c r="EZ34" s="199"/>
      <c r="FA34" s="199"/>
      <c r="FB34" s="199"/>
      <c r="FC34" s="199"/>
      <c r="FD34" s="199"/>
      <c r="FE34" s="199"/>
      <c r="FF34" s="199"/>
      <c r="FG34" s="199"/>
      <c r="FH34" s="199"/>
      <c r="FI34" s="199"/>
      <c r="FJ34" s="199"/>
      <c r="FK34" s="199"/>
      <c r="FL34" s="199"/>
      <c r="FM34" s="199"/>
      <c r="FN34" s="199"/>
      <c r="FO34" s="199"/>
      <c r="FP34" s="199"/>
      <c r="FQ34" s="199"/>
      <c r="FR34" s="199"/>
      <c r="FS34" s="199"/>
      <c r="FT34" s="199"/>
      <c r="FU34" s="199"/>
      <c r="FV34" s="199"/>
      <c r="FW34" s="199"/>
      <c r="FX34" s="199"/>
      <c r="FY34" s="199"/>
      <c r="FZ34" s="199"/>
      <c r="GA34" s="199"/>
      <c r="GB34" s="199"/>
      <c r="GC34" s="199"/>
      <c r="GD34" s="199"/>
      <c r="GE34" s="199"/>
      <c r="GF34" s="199"/>
      <c r="GG34" s="199"/>
      <c r="GH34" s="199"/>
      <c r="GI34" s="199"/>
      <c r="GJ34" s="199"/>
      <c r="GK34" s="199"/>
      <c r="GL34" s="199"/>
      <c r="GM34" s="199"/>
      <c r="GN34" s="199"/>
      <c r="GO34" s="199"/>
      <c r="GP34" s="199"/>
      <c r="GQ34" s="199"/>
      <c r="GR34" s="199"/>
      <c r="GS34" s="199"/>
      <c r="GT34" s="199"/>
      <c r="GU34" s="199"/>
      <c r="GV34" s="199"/>
      <c r="GW34" s="199"/>
      <c r="GX34" s="199"/>
      <c r="GY34" s="199"/>
      <c r="GZ34" s="199"/>
      <c r="HA34" s="199"/>
      <c r="HB34" s="199"/>
      <c r="HC34" s="199"/>
      <c r="HD34" s="199"/>
      <c r="HE34" s="199"/>
      <c r="HF34" s="199"/>
      <c r="HG34" s="199"/>
      <c r="HH34" s="199"/>
      <c r="HI34" s="199"/>
      <c r="HJ34" s="199"/>
      <c r="HK34" s="199"/>
      <c r="HL34" s="199"/>
      <c r="HM34" s="199"/>
      <c r="HN34" s="199"/>
      <c r="HO34" s="199"/>
      <c r="HP34" s="199"/>
      <c r="HQ34" s="199"/>
      <c r="HR34" s="199"/>
      <c r="HS34" s="199"/>
      <c r="HT34" s="199"/>
      <c r="HU34" s="199"/>
      <c r="HV34" s="199"/>
      <c r="HW34" s="199"/>
      <c r="HX34" s="199"/>
      <c r="HY34" s="199"/>
      <c r="HZ34" s="199"/>
      <c r="IA34" s="199"/>
      <c r="IB34" s="199"/>
      <c r="IC34" s="199"/>
      <c r="ID34" s="199"/>
      <c r="IE34" s="199"/>
      <c r="IF34" s="199"/>
      <c r="IG34" s="199"/>
      <c r="IH34" s="199"/>
      <c r="II34" s="199"/>
      <c r="IJ34" s="199"/>
      <c r="IK34" s="199"/>
      <c r="IL34" s="199"/>
      <c r="IM34" s="199"/>
      <c r="IN34" s="199"/>
      <c r="IO34" s="199"/>
      <c r="IP34" s="199"/>
      <c r="IQ34" s="199"/>
      <c r="IR34" s="199"/>
      <c r="IS34" s="199"/>
      <c r="IT34" s="199"/>
      <c r="IU34" s="199"/>
      <c r="IV34" s="199"/>
    </row>
    <row r="35" spans="1:256" s="190" customFormat="1" x14ac:dyDescent="0.25">
      <c r="A35" s="92" t="s">
        <v>417</v>
      </c>
      <c r="B35" s="92" t="s">
        <v>4424</v>
      </c>
      <c r="C35" s="92" t="s">
        <v>1228</v>
      </c>
      <c r="D35" s="92" t="s">
        <v>4425</v>
      </c>
      <c r="E35" s="92" t="s">
        <v>4407</v>
      </c>
      <c r="F35" s="92">
        <v>70</v>
      </c>
      <c r="G35" s="92">
        <v>0</v>
      </c>
      <c r="H35" s="92">
        <v>0</v>
      </c>
      <c r="I35" s="92">
        <v>90</v>
      </c>
      <c r="J35" s="92">
        <v>90</v>
      </c>
    </row>
    <row r="36" spans="1:256" s="190" customFormat="1" x14ac:dyDescent="0.25">
      <c r="A36" s="188" t="s">
        <v>417</v>
      </c>
      <c r="B36" s="188" t="s">
        <v>4424</v>
      </c>
      <c r="C36" s="188" t="s">
        <v>1228</v>
      </c>
      <c r="D36" s="188" t="s">
        <v>4425</v>
      </c>
      <c r="E36" s="188" t="s">
        <v>4394</v>
      </c>
      <c r="F36" s="188">
        <v>136</v>
      </c>
      <c r="G36" s="188">
        <v>0</v>
      </c>
      <c r="H36" s="188">
        <v>0</v>
      </c>
      <c r="I36" s="188">
        <v>90</v>
      </c>
      <c r="J36" s="188">
        <v>90</v>
      </c>
    </row>
    <row r="37" spans="1:256" s="190" customFormat="1" x14ac:dyDescent="0.25">
      <c r="A37" s="188" t="s">
        <v>417</v>
      </c>
      <c r="B37" s="188" t="s">
        <v>4424</v>
      </c>
      <c r="C37" s="188" t="s">
        <v>1228</v>
      </c>
      <c r="D37" s="188" t="s">
        <v>4425</v>
      </c>
      <c r="E37" s="188" t="s">
        <v>4395</v>
      </c>
      <c r="F37" s="188">
        <v>135</v>
      </c>
      <c r="G37" s="188">
        <v>0</v>
      </c>
      <c r="H37" s="188">
        <v>0</v>
      </c>
      <c r="I37" s="188">
        <v>90</v>
      </c>
      <c r="J37" s="188">
        <v>90</v>
      </c>
    </row>
    <row r="38" spans="1:256" s="190" customFormat="1" ht="13" thickBot="1" x14ac:dyDescent="0.3">
      <c r="A38" s="188" t="s">
        <v>417</v>
      </c>
      <c r="B38" s="188" t="s">
        <v>4424</v>
      </c>
      <c r="C38" s="188" t="s">
        <v>1228</v>
      </c>
      <c r="D38" s="188" t="s">
        <v>4425</v>
      </c>
      <c r="E38" s="188" t="s">
        <v>4401</v>
      </c>
      <c r="F38" s="188">
        <v>72</v>
      </c>
      <c r="G38" s="188">
        <v>0</v>
      </c>
      <c r="H38" s="188">
        <v>0</v>
      </c>
      <c r="I38" s="188">
        <v>90</v>
      </c>
      <c r="J38" s="188">
        <v>90</v>
      </c>
    </row>
    <row r="39" spans="1:256" s="190" customFormat="1" x14ac:dyDescent="0.25">
      <c r="A39" s="92" t="s">
        <v>421</v>
      </c>
      <c r="B39" s="92" t="s">
        <v>4434</v>
      </c>
      <c r="C39" s="92" t="s">
        <v>1228</v>
      </c>
      <c r="D39" s="92" t="s">
        <v>4434</v>
      </c>
      <c r="E39" s="92" t="s">
        <v>4398</v>
      </c>
      <c r="F39" s="92">
        <v>1</v>
      </c>
      <c r="G39" s="92">
        <v>0</v>
      </c>
      <c r="H39" s="92">
        <v>0</v>
      </c>
      <c r="I39" s="92">
        <v>90</v>
      </c>
      <c r="J39" s="92">
        <v>90</v>
      </c>
    </row>
    <row r="40" spans="1:256" s="190" customFormat="1" x14ac:dyDescent="0.25">
      <c r="A40" s="188" t="s">
        <v>421</v>
      </c>
      <c r="B40" s="199" t="s">
        <v>4434</v>
      </c>
      <c r="C40" s="199" t="s">
        <v>1228</v>
      </c>
      <c r="D40" s="199" t="s">
        <v>4434</v>
      </c>
      <c r="E40" s="188" t="s">
        <v>4399</v>
      </c>
      <c r="F40" s="199">
        <v>1</v>
      </c>
      <c r="G40" s="188">
        <v>0</v>
      </c>
      <c r="H40" s="188">
        <v>0</v>
      </c>
      <c r="I40" s="188">
        <v>90</v>
      </c>
      <c r="J40" s="188">
        <v>90</v>
      </c>
    </row>
    <row r="41" spans="1:256" s="190" customFormat="1" x14ac:dyDescent="0.25">
      <c r="A41" s="188" t="s">
        <v>421</v>
      </c>
      <c r="B41" s="199" t="s">
        <v>4434</v>
      </c>
      <c r="C41" s="199" t="s">
        <v>1228</v>
      </c>
      <c r="D41" s="199" t="s">
        <v>4434</v>
      </c>
      <c r="E41" s="188" t="s">
        <v>4400</v>
      </c>
      <c r="F41" s="199">
        <v>1</v>
      </c>
      <c r="G41" s="188">
        <v>0</v>
      </c>
      <c r="H41" s="188">
        <v>0</v>
      </c>
      <c r="I41" s="188">
        <v>90</v>
      </c>
      <c r="J41" s="188">
        <v>90</v>
      </c>
    </row>
    <row r="42" spans="1:256" s="190" customFormat="1" x14ac:dyDescent="0.25">
      <c r="A42" s="188" t="s">
        <v>421</v>
      </c>
      <c r="B42" s="199" t="s">
        <v>4434</v>
      </c>
      <c r="C42" s="199" t="s">
        <v>1228</v>
      </c>
      <c r="D42" s="199" t="s">
        <v>4434</v>
      </c>
      <c r="E42" s="188" t="s">
        <v>4395</v>
      </c>
      <c r="F42" s="199">
        <v>1</v>
      </c>
      <c r="G42" s="188">
        <v>0</v>
      </c>
      <c r="H42" s="188">
        <v>0</v>
      </c>
      <c r="I42" s="188">
        <v>90</v>
      </c>
      <c r="J42" s="188">
        <v>90</v>
      </c>
    </row>
    <row r="43" spans="1:256" s="190" customFormat="1" x14ac:dyDescent="0.25">
      <c r="A43" s="188" t="s">
        <v>421</v>
      </c>
      <c r="B43" s="199" t="s">
        <v>4434</v>
      </c>
      <c r="C43" s="199" t="s">
        <v>1228</v>
      </c>
      <c r="D43" s="199" t="s">
        <v>4434</v>
      </c>
      <c r="E43" s="188" t="s">
        <v>4401</v>
      </c>
      <c r="F43" s="199">
        <v>1</v>
      </c>
      <c r="G43" s="188">
        <v>0</v>
      </c>
      <c r="H43" s="188">
        <v>0</v>
      </c>
      <c r="I43" s="188">
        <v>90</v>
      </c>
      <c r="J43" s="188">
        <v>90</v>
      </c>
    </row>
    <row r="44" spans="1:256" s="190" customFormat="1" ht="13" thickBot="1" x14ac:dyDescent="0.3">
      <c r="A44" s="188" t="s">
        <v>421</v>
      </c>
      <c r="B44" s="199" t="s">
        <v>4434</v>
      </c>
      <c r="C44" s="199" t="s">
        <v>1228</v>
      </c>
      <c r="D44" s="199" t="s">
        <v>4434</v>
      </c>
      <c r="E44" s="188" t="s">
        <v>4394</v>
      </c>
      <c r="F44" s="199">
        <v>1</v>
      </c>
      <c r="G44" s="188">
        <v>0</v>
      </c>
      <c r="H44" s="188">
        <v>0</v>
      </c>
      <c r="I44" s="188">
        <v>90</v>
      </c>
      <c r="J44" s="188">
        <v>90</v>
      </c>
    </row>
    <row r="45" spans="1:256" s="190" customFormat="1" x14ac:dyDescent="0.25">
      <c r="A45" s="92" t="s">
        <v>4464</v>
      </c>
      <c r="B45" s="92" t="s">
        <v>4465</v>
      </c>
      <c r="C45" s="92" t="s">
        <v>1282</v>
      </c>
      <c r="D45" s="92" t="s">
        <v>4466</v>
      </c>
      <c r="E45" s="92" t="s">
        <v>4398</v>
      </c>
      <c r="F45" s="92">
        <v>3</v>
      </c>
      <c r="G45" s="92">
        <v>0</v>
      </c>
      <c r="H45" s="92">
        <v>0</v>
      </c>
      <c r="I45" s="92">
        <v>90</v>
      </c>
      <c r="J45" s="92">
        <v>90</v>
      </c>
    </row>
    <row r="46" spans="1:256" s="190" customFormat="1" x14ac:dyDescent="0.25">
      <c r="A46" s="188" t="s">
        <v>4464</v>
      </c>
      <c r="B46" s="188" t="s">
        <v>4465</v>
      </c>
      <c r="C46" s="199" t="s">
        <v>1282</v>
      </c>
      <c r="D46" s="199" t="s">
        <v>4466</v>
      </c>
      <c r="E46" s="188" t="s">
        <v>4399</v>
      </c>
      <c r="F46" s="199">
        <v>3</v>
      </c>
      <c r="G46" s="199">
        <v>0</v>
      </c>
      <c r="H46" s="199">
        <v>0</v>
      </c>
      <c r="I46" s="199">
        <v>90</v>
      </c>
      <c r="J46" s="199">
        <v>90</v>
      </c>
    </row>
    <row r="47" spans="1:256" s="190" customFormat="1" x14ac:dyDescent="0.25">
      <c r="A47" s="188" t="s">
        <v>4464</v>
      </c>
      <c r="B47" s="188" t="s">
        <v>4465</v>
      </c>
      <c r="C47" s="199" t="s">
        <v>1282</v>
      </c>
      <c r="D47" s="199" t="s">
        <v>4466</v>
      </c>
      <c r="E47" s="199" t="s">
        <v>4400</v>
      </c>
      <c r="F47" s="199">
        <v>3</v>
      </c>
      <c r="G47" s="199">
        <v>0</v>
      </c>
      <c r="H47" s="199">
        <v>0</v>
      </c>
      <c r="I47" s="199">
        <v>90</v>
      </c>
      <c r="J47" s="199">
        <v>90</v>
      </c>
    </row>
    <row r="48" spans="1:256" s="190" customFormat="1" x14ac:dyDescent="0.25">
      <c r="A48" s="188" t="s">
        <v>4464</v>
      </c>
      <c r="B48" s="188" t="s">
        <v>4465</v>
      </c>
      <c r="C48" s="199" t="s">
        <v>1282</v>
      </c>
      <c r="D48" s="199" t="s">
        <v>4466</v>
      </c>
      <c r="E48" s="188" t="s">
        <v>4394</v>
      </c>
      <c r="F48" s="199">
        <v>3</v>
      </c>
      <c r="G48" s="199">
        <v>0</v>
      </c>
      <c r="H48" s="199">
        <v>0</v>
      </c>
      <c r="I48" s="199">
        <v>90</v>
      </c>
      <c r="J48" s="199">
        <v>90</v>
      </c>
    </row>
    <row r="49" spans="1:10" s="190" customFormat="1" x14ac:dyDescent="0.25">
      <c r="A49" s="188" t="s">
        <v>4464</v>
      </c>
      <c r="B49" s="188" t="s">
        <v>4465</v>
      </c>
      <c r="C49" s="199" t="s">
        <v>1282</v>
      </c>
      <c r="D49" s="199" t="s">
        <v>4466</v>
      </c>
      <c r="E49" s="188" t="s">
        <v>4395</v>
      </c>
      <c r="F49" s="199">
        <v>3</v>
      </c>
      <c r="G49" s="199">
        <v>0</v>
      </c>
      <c r="H49" s="199">
        <v>0</v>
      </c>
      <c r="I49" s="199">
        <v>90</v>
      </c>
      <c r="J49" s="199">
        <v>90</v>
      </c>
    </row>
    <row r="50" spans="1:10" s="190" customFormat="1" ht="13" thickBot="1" x14ac:dyDescent="0.3">
      <c r="A50" s="188" t="s">
        <v>4464</v>
      </c>
      <c r="B50" s="188" t="s">
        <v>4465</v>
      </c>
      <c r="C50" s="199" t="s">
        <v>1282</v>
      </c>
      <c r="D50" s="199" t="s">
        <v>4466</v>
      </c>
      <c r="E50" s="188" t="s">
        <v>4401</v>
      </c>
      <c r="F50" s="199">
        <v>3</v>
      </c>
      <c r="G50" s="199">
        <v>0</v>
      </c>
      <c r="H50" s="199">
        <v>0</v>
      </c>
      <c r="I50" s="199">
        <v>90</v>
      </c>
      <c r="J50" s="199">
        <v>90</v>
      </c>
    </row>
    <row r="51" spans="1:10" s="190" customFormat="1" x14ac:dyDescent="0.25">
      <c r="A51" s="92" t="s">
        <v>2503</v>
      </c>
      <c r="B51" s="92" t="s">
        <v>4451</v>
      </c>
      <c r="C51" s="92" t="s">
        <v>1233</v>
      </c>
      <c r="D51" s="92" t="s">
        <v>4452</v>
      </c>
      <c r="E51" s="92" t="s">
        <v>4398</v>
      </c>
      <c r="F51" s="92">
        <v>2</v>
      </c>
      <c r="G51" s="92">
        <v>0</v>
      </c>
      <c r="H51" s="92">
        <v>0</v>
      </c>
      <c r="I51" s="92">
        <v>90</v>
      </c>
      <c r="J51" s="92">
        <v>90</v>
      </c>
    </row>
    <row r="52" spans="1:10" s="190" customFormat="1" x14ac:dyDescent="0.25">
      <c r="A52" s="204" t="s">
        <v>2503</v>
      </c>
      <c r="B52" s="204" t="s">
        <v>4451</v>
      </c>
      <c r="C52" s="188" t="s">
        <v>1233</v>
      </c>
      <c r="D52" s="188" t="s">
        <v>4452</v>
      </c>
      <c r="E52" s="188" t="s">
        <v>4399</v>
      </c>
      <c r="F52" s="188">
        <v>2</v>
      </c>
      <c r="G52" s="188">
        <v>0</v>
      </c>
      <c r="H52" s="188">
        <v>0</v>
      </c>
      <c r="I52" s="188">
        <v>90</v>
      </c>
      <c r="J52" s="188">
        <v>90</v>
      </c>
    </row>
    <row r="53" spans="1:10" s="190" customFormat="1" x14ac:dyDescent="0.25">
      <c r="A53" s="204" t="s">
        <v>2503</v>
      </c>
      <c r="B53" s="204" t="s">
        <v>4451</v>
      </c>
      <c r="C53" s="188" t="s">
        <v>1233</v>
      </c>
      <c r="D53" s="188" t="s">
        <v>4452</v>
      </c>
      <c r="E53" s="188" t="s">
        <v>4400</v>
      </c>
      <c r="F53" s="188">
        <v>2</v>
      </c>
      <c r="G53" s="188">
        <v>0</v>
      </c>
      <c r="H53" s="188">
        <v>0</v>
      </c>
      <c r="I53" s="188">
        <v>90</v>
      </c>
      <c r="J53" s="188">
        <v>90</v>
      </c>
    </row>
    <row r="54" spans="1:10" s="190" customFormat="1" x14ac:dyDescent="0.25">
      <c r="A54" s="204" t="s">
        <v>2503</v>
      </c>
      <c r="B54" s="204" t="s">
        <v>4451</v>
      </c>
      <c r="C54" s="188" t="s">
        <v>1233</v>
      </c>
      <c r="D54" s="188" t="s">
        <v>4452</v>
      </c>
      <c r="E54" s="188" t="s">
        <v>4394</v>
      </c>
      <c r="F54" s="188">
        <v>2</v>
      </c>
      <c r="G54" s="188">
        <v>0</v>
      </c>
      <c r="H54" s="188">
        <v>0</v>
      </c>
      <c r="I54" s="188">
        <v>90</v>
      </c>
      <c r="J54" s="188">
        <v>90</v>
      </c>
    </row>
    <row r="55" spans="1:10" s="190" customFormat="1" x14ac:dyDescent="0.25">
      <c r="A55" s="204" t="s">
        <v>2503</v>
      </c>
      <c r="B55" s="204" t="s">
        <v>4451</v>
      </c>
      <c r="C55" s="188" t="s">
        <v>1233</v>
      </c>
      <c r="D55" s="188" t="s">
        <v>4452</v>
      </c>
      <c r="E55" s="188" t="s">
        <v>4395</v>
      </c>
      <c r="F55" s="188">
        <v>2</v>
      </c>
      <c r="G55" s="188">
        <v>0</v>
      </c>
      <c r="H55" s="188">
        <v>0</v>
      </c>
      <c r="I55" s="188">
        <v>90</v>
      </c>
      <c r="J55" s="188">
        <v>90</v>
      </c>
    </row>
    <row r="56" spans="1:10" s="190" customFormat="1" ht="13" thickBot="1" x14ac:dyDescent="0.3">
      <c r="A56" s="204" t="s">
        <v>2503</v>
      </c>
      <c r="B56" s="204" t="s">
        <v>4451</v>
      </c>
      <c r="C56" s="188" t="s">
        <v>1233</v>
      </c>
      <c r="D56" s="188" t="s">
        <v>4452</v>
      </c>
      <c r="E56" s="188" t="s">
        <v>4401</v>
      </c>
      <c r="F56" s="188">
        <v>2</v>
      </c>
      <c r="G56" s="188">
        <v>0</v>
      </c>
      <c r="H56" s="188">
        <v>0</v>
      </c>
      <c r="I56" s="188">
        <v>90</v>
      </c>
      <c r="J56" s="188">
        <v>90</v>
      </c>
    </row>
    <row r="57" spans="1:10" s="190" customFormat="1" x14ac:dyDescent="0.25">
      <c r="A57" s="92" t="s">
        <v>417</v>
      </c>
      <c r="B57" s="92" t="s">
        <v>4426</v>
      </c>
      <c r="C57" s="92" t="s">
        <v>1233</v>
      </c>
      <c r="D57" s="92" t="s">
        <v>4427</v>
      </c>
      <c r="E57" s="92" t="s">
        <v>4407</v>
      </c>
      <c r="F57" s="92">
        <v>15</v>
      </c>
      <c r="G57" s="92">
        <v>0</v>
      </c>
      <c r="H57" s="92">
        <v>0</v>
      </c>
      <c r="I57" s="92">
        <v>90</v>
      </c>
      <c r="J57" s="92">
        <v>90</v>
      </c>
    </row>
    <row r="58" spans="1:10" s="190" customFormat="1" x14ac:dyDescent="0.25">
      <c r="A58" s="188" t="s">
        <v>417</v>
      </c>
      <c r="B58" s="188" t="s">
        <v>4426</v>
      </c>
      <c r="C58" s="188" t="s">
        <v>1233</v>
      </c>
      <c r="D58" s="188" t="s">
        <v>4427</v>
      </c>
      <c r="E58" s="188" t="s">
        <v>4394</v>
      </c>
      <c r="F58" s="188">
        <v>23</v>
      </c>
      <c r="G58" s="188">
        <v>0</v>
      </c>
      <c r="H58" s="188">
        <v>0</v>
      </c>
      <c r="I58" s="188">
        <v>90</v>
      </c>
      <c r="J58" s="188">
        <v>90</v>
      </c>
    </row>
    <row r="59" spans="1:10" s="190" customFormat="1" x14ac:dyDescent="0.25">
      <c r="A59" s="188" t="s">
        <v>417</v>
      </c>
      <c r="B59" s="188" t="s">
        <v>4426</v>
      </c>
      <c r="C59" s="188" t="s">
        <v>1233</v>
      </c>
      <c r="D59" s="188" t="s">
        <v>4427</v>
      </c>
      <c r="E59" s="188" t="s">
        <v>4395</v>
      </c>
      <c r="F59" s="188">
        <v>22</v>
      </c>
      <c r="G59" s="188">
        <v>0</v>
      </c>
      <c r="H59" s="188">
        <v>0</v>
      </c>
      <c r="I59" s="188">
        <v>90</v>
      </c>
      <c r="J59" s="188">
        <v>90</v>
      </c>
    </row>
    <row r="60" spans="1:10" s="190" customFormat="1" ht="13" thickBot="1" x14ac:dyDescent="0.3">
      <c r="A60" s="188" t="s">
        <v>417</v>
      </c>
      <c r="B60" s="188" t="s">
        <v>4426</v>
      </c>
      <c r="C60" s="188" t="s">
        <v>1233</v>
      </c>
      <c r="D60" s="188" t="s">
        <v>4427</v>
      </c>
      <c r="E60" s="188" t="s">
        <v>4401</v>
      </c>
      <c r="F60" s="188">
        <v>21</v>
      </c>
      <c r="G60" s="188">
        <v>0</v>
      </c>
      <c r="H60" s="188">
        <v>0</v>
      </c>
      <c r="I60" s="188">
        <v>90</v>
      </c>
      <c r="J60" s="188">
        <v>90</v>
      </c>
    </row>
    <row r="61" spans="1:10" s="190" customFormat="1" x14ac:dyDescent="0.25">
      <c r="A61" s="92" t="s">
        <v>1207</v>
      </c>
      <c r="B61" s="92" t="s">
        <v>4489</v>
      </c>
      <c r="C61" s="92" t="s">
        <v>1282</v>
      </c>
      <c r="D61" s="92" t="s">
        <v>4489</v>
      </c>
      <c r="E61" s="92" t="s">
        <v>4408</v>
      </c>
      <c r="F61" s="92">
        <v>1</v>
      </c>
      <c r="G61" s="92">
        <v>0</v>
      </c>
      <c r="H61" s="92">
        <v>0</v>
      </c>
      <c r="I61" s="92">
        <v>90</v>
      </c>
      <c r="J61" s="92">
        <v>90</v>
      </c>
    </row>
    <row r="62" spans="1:10" s="190" customFormat="1" x14ac:dyDescent="0.25">
      <c r="A62" s="204" t="s">
        <v>1207</v>
      </c>
      <c r="B62" s="190" t="s">
        <v>4489</v>
      </c>
      <c r="C62" s="193" t="s">
        <v>1282</v>
      </c>
      <c r="D62" s="190" t="s">
        <v>4489</v>
      </c>
      <c r="E62" s="188" t="s">
        <v>4398</v>
      </c>
      <c r="F62" s="190">
        <v>1</v>
      </c>
      <c r="G62" s="190">
        <v>0</v>
      </c>
      <c r="H62" s="190">
        <v>0</v>
      </c>
      <c r="I62" s="190">
        <v>90</v>
      </c>
      <c r="J62" s="190">
        <v>90</v>
      </c>
    </row>
    <row r="63" spans="1:10" s="190" customFormat="1" x14ac:dyDescent="0.25">
      <c r="A63" s="204" t="s">
        <v>1207</v>
      </c>
      <c r="B63" s="190" t="s">
        <v>4489</v>
      </c>
      <c r="C63" s="193" t="s">
        <v>1282</v>
      </c>
      <c r="D63" s="190" t="s">
        <v>4489</v>
      </c>
      <c r="E63" s="188" t="s">
        <v>4399</v>
      </c>
      <c r="F63" s="190">
        <v>1</v>
      </c>
      <c r="G63" s="190">
        <v>0</v>
      </c>
      <c r="H63" s="190">
        <v>0</v>
      </c>
      <c r="I63" s="190">
        <v>90</v>
      </c>
      <c r="J63" s="190">
        <v>90</v>
      </c>
    </row>
    <row r="64" spans="1:10" s="190" customFormat="1" x14ac:dyDescent="0.25">
      <c r="A64" s="204" t="s">
        <v>1207</v>
      </c>
      <c r="B64" s="190" t="s">
        <v>4489</v>
      </c>
      <c r="C64" s="193" t="s">
        <v>1282</v>
      </c>
      <c r="D64" s="190" t="s">
        <v>4489</v>
      </c>
      <c r="E64" s="188" t="s">
        <v>4400</v>
      </c>
      <c r="F64" s="190">
        <v>1</v>
      </c>
      <c r="G64" s="190">
        <v>0</v>
      </c>
      <c r="H64" s="190">
        <v>0</v>
      </c>
      <c r="I64" s="190">
        <v>90</v>
      </c>
      <c r="J64" s="190">
        <v>90</v>
      </c>
    </row>
    <row r="65" spans="1:10" s="190" customFormat="1" x14ac:dyDescent="0.25">
      <c r="A65" s="204" t="s">
        <v>1207</v>
      </c>
      <c r="B65" s="190" t="s">
        <v>4489</v>
      </c>
      <c r="C65" s="193" t="s">
        <v>1282</v>
      </c>
      <c r="D65" s="190" t="s">
        <v>4489</v>
      </c>
      <c r="E65" s="188" t="s">
        <v>4407</v>
      </c>
      <c r="F65" s="190">
        <v>1</v>
      </c>
      <c r="G65" s="190">
        <v>0</v>
      </c>
      <c r="H65" s="190">
        <v>0</v>
      </c>
      <c r="I65" s="190">
        <v>90</v>
      </c>
      <c r="J65" s="190">
        <v>90</v>
      </c>
    </row>
    <row r="66" spans="1:10" s="190" customFormat="1" x14ac:dyDescent="0.25">
      <c r="A66" s="204" t="s">
        <v>1207</v>
      </c>
      <c r="B66" s="190" t="s">
        <v>4489</v>
      </c>
      <c r="C66" s="193" t="s">
        <v>1282</v>
      </c>
      <c r="D66" s="190" t="s">
        <v>4489</v>
      </c>
      <c r="E66" s="188" t="s">
        <v>4394</v>
      </c>
      <c r="F66" s="190">
        <v>1</v>
      </c>
      <c r="G66" s="190">
        <v>0</v>
      </c>
      <c r="H66" s="190">
        <v>0</v>
      </c>
      <c r="I66" s="190">
        <v>90</v>
      </c>
      <c r="J66" s="190">
        <v>90</v>
      </c>
    </row>
    <row r="67" spans="1:10" s="190" customFormat="1" x14ac:dyDescent="0.25">
      <c r="A67" s="204" t="s">
        <v>1207</v>
      </c>
      <c r="B67" s="190" t="s">
        <v>4489</v>
      </c>
      <c r="C67" s="193" t="s">
        <v>1282</v>
      </c>
      <c r="D67" s="190" t="s">
        <v>4489</v>
      </c>
      <c r="E67" s="188" t="s">
        <v>4395</v>
      </c>
      <c r="F67" s="190">
        <v>1</v>
      </c>
      <c r="G67" s="190">
        <v>0</v>
      </c>
      <c r="H67" s="190">
        <v>0</v>
      </c>
      <c r="I67" s="190">
        <v>90</v>
      </c>
      <c r="J67" s="190">
        <v>90</v>
      </c>
    </row>
    <row r="68" spans="1:10" s="190" customFormat="1" x14ac:dyDescent="0.25">
      <c r="A68" s="204" t="s">
        <v>1207</v>
      </c>
      <c r="B68" s="190" t="s">
        <v>4489</v>
      </c>
      <c r="C68" s="193" t="s">
        <v>1282</v>
      </c>
      <c r="D68" s="190" t="s">
        <v>4489</v>
      </c>
      <c r="E68" s="188" t="s">
        <v>4401</v>
      </c>
      <c r="F68" s="190">
        <v>1</v>
      </c>
      <c r="G68" s="190">
        <v>0</v>
      </c>
      <c r="H68" s="190">
        <v>0</v>
      </c>
      <c r="I68" s="190">
        <v>90</v>
      </c>
      <c r="J68" s="190">
        <v>90</v>
      </c>
    </row>
    <row r="69" spans="1:10" s="190" customFormat="1" x14ac:dyDescent="0.25">
      <c r="A69" s="204" t="s">
        <v>1207</v>
      </c>
      <c r="B69" s="190" t="s">
        <v>4490</v>
      </c>
      <c r="C69" s="193" t="s">
        <v>1282</v>
      </c>
      <c r="D69" s="190" t="s">
        <v>4490</v>
      </c>
      <c r="E69" s="188" t="s">
        <v>4408</v>
      </c>
      <c r="F69" s="190">
        <v>1</v>
      </c>
      <c r="G69" s="190">
        <v>0</v>
      </c>
      <c r="H69" s="190">
        <v>0</v>
      </c>
      <c r="I69" s="190">
        <v>90</v>
      </c>
      <c r="J69" s="190">
        <v>90</v>
      </c>
    </row>
    <row r="70" spans="1:10" s="190" customFormat="1" x14ac:dyDescent="0.25">
      <c r="A70" s="204" t="s">
        <v>1207</v>
      </c>
      <c r="B70" s="190" t="s">
        <v>4490</v>
      </c>
      <c r="C70" s="193" t="s">
        <v>1282</v>
      </c>
      <c r="D70" s="190" t="s">
        <v>4490</v>
      </c>
      <c r="E70" s="188" t="s">
        <v>4398</v>
      </c>
      <c r="F70" s="190">
        <v>1</v>
      </c>
      <c r="G70" s="190">
        <v>0</v>
      </c>
      <c r="H70" s="190">
        <v>0</v>
      </c>
      <c r="I70" s="190">
        <v>90</v>
      </c>
      <c r="J70" s="190">
        <v>90</v>
      </c>
    </row>
    <row r="71" spans="1:10" s="190" customFormat="1" x14ac:dyDescent="0.25">
      <c r="A71" s="204" t="s">
        <v>1207</v>
      </c>
      <c r="B71" s="190" t="s">
        <v>4490</v>
      </c>
      <c r="C71" s="193" t="s">
        <v>1282</v>
      </c>
      <c r="D71" s="190" t="s">
        <v>4490</v>
      </c>
      <c r="E71" s="188" t="s">
        <v>4399</v>
      </c>
      <c r="F71" s="190">
        <v>1</v>
      </c>
      <c r="G71" s="190">
        <v>0</v>
      </c>
      <c r="H71" s="190">
        <v>0</v>
      </c>
      <c r="I71" s="190">
        <v>90</v>
      </c>
      <c r="J71" s="190">
        <v>90</v>
      </c>
    </row>
    <row r="72" spans="1:10" s="190" customFormat="1" x14ac:dyDescent="0.25">
      <c r="A72" s="204" t="s">
        <v>1207</v>
      </c>
      <c r="B72" s="190" t="s">
        <v>4490</v>
      </c>
      <c r="C72" s="193" t="s">
        <v>1282</v>
      </c>
      <c r="D72" s="190" t="s">
        <v>4490</v>
      </c>
      <c r="E72" s="188" t="s">
        <v>4400</v>
      </c>
      <c r="F72" s="190">
        <v>1</v>
      </c>
      <c r="G72" s="190">
        <v>0</v>
      </c>
      <c r="H72" s="190">
        <v>0</v>
      </c>
      <c r="I72" s="190">
        <v>90</v>
      </c>
      <c r="J72" s="190">
        <v>90</v>
      </c>
    </row>
    <row r="73" spans="1:10" s="190" customFormat="1" x14ac:dyDescent="0.25">
      <c r="A73" s="204" t="s">
        <v>1207</v>
      </c>
      <c r="B73" s="190" t="s">
        <v>4490</v>
      </c>
      <c r="C73" s="193" t="s">
        <v>1282</v>
      </c>
      <c r="D73" s="190" t="s">
        <v>4490</v>
      </c>
      <c r="E73" s="188" t="s">
        <v>4407</v>
      </c>
      <c r="F73" s="190">
        <v>1</v>
      </c>
      <c r="G73" s="190">
        <v>0</v>
      </c>
      <c r="H73" s="190">
        <v>0</v>
      </c>
      <c r="I73" s="190">
        <v>90</v>
      </c>
      <c r="J73" s="190">
        <v>90</v>
      </c>
    </row>
    <row r="74" spans="1:10" s="190" customFormat="1" x14ac:dyDescent="0.25">
      <c r="A74" s="204" t="s">
        <v>1207</v>
      </c>
      <c r="B74" s="190" t="s">
        <v>4490</v>
      </c>
      <c r="C74" s="193" t="s">
        <v>1282</v>
      </c>
      <c r="D74" s="190" t="s">
        <v>4490</v>
      </c>
      <c r="E74" s="188" t="s">
        <v>4394</v>
      </c>
      <c r="F74" s="190">
        <v>1</v>
      </c>
      <c r="G74" s="190">
        <v>0</v>
      </c>
      <c r="H74" s="190">
        <v>0</v>
      </c>
      <c r="I74" s="190">
        <v>90</v>
      </c>
      <c r="J74" s="190">
        <v>90</v>
      </c>
    </row>
    <row r="75" spans="1:10" s="190" customFormat="1" x14ac:dyDescent="0.25">
      <c r="A75" s="204" t="s">
        <v>1207</v>
      </c>
      <c r="B75" s="190" t="s">
        <v>4490</v>
      </c>
      <c r="C75" s="193" t="s">
        <v>1282</v>
      </c>
      <c r="D75" s="190" t="s">
        <v>4490</v>
      </c>
      <c r="E75" s="188" t="s">
        <v>4395</v>
      </c>
      <c r="F75" s="190">
        <v>1</v>
      </c>
      <c r="G75" s="190">
        <v>0</v>
      </c>
      <c r="H75" s="190">
        <v>0</v>
      </c>
      <c r="I75" s="190">
        <v>90</v>
      </c>
      <c r="J75" s="190">
        <v>90</v>
      </c>
    </row>
    <row r="76" spans="1:10" s="190" customFormat="1" x14ac:dyDescent="0.25">
      <c r="A76" s="204" t="s">
        <v>1207</v>
      </c>
      <c r="B76" s="190" t="s">
        <v>4490</v>
      </c>
      <c r="C76" s="193" t="s">
        <v>1282</v>
      </c>
      <c r="D76" s="190" t="s">
        <v>4490</v>
      </c>
      <c r="E76" s="188" t="s">
        <v>4401</v>
      </c>
      <c r="F76" s="190">
        <v>1</v>
      </c>
      <c r="G76" s="190">
        <v>0</v>
      </c>
      <c r="H76" s="190">
        <v>0</v>
      </c>
      <c r="I76" s="190">
        <v>90</v>
      </c>
      <c r="J76" s="190">
        <v>90</v>
      </c>
    </row>
    <row r="77" spans="1:10" s="190" customFormat="1" x14ac:dyDescent="0.25">
      <c r="A77" s="204" t="s">
        <v>1207</v>
      </c>
      <c r="B77" s="190" t="s">
        <v>4491</v>
      </c>
      <c r="C77" s="193" t="s">
        <v>1282</v>
      </c>
      <c r="D77" s="190" t="s">
        <v>4491</v>
      </c>
      <c r="E77" s="188" t="s">
        <v>4408</v>
      </c>
      <c r="F77" s="190">
        <v>1</v>
      </c>
      <c r="G77" s="190">
        <v>0</v>
      </c>
      <c r="H77" s="190">
        <v>0</v>
      </c>
      <c r="I77" s="190">
        <v>90</v>
      </c>
      <c r="J77" s="190">
        <v>90</v>
      </c>
    </row>
    <row r="78" spans="1:10" s="190" customFormat="1" x14ac:dyDescent="0.25">
      <c r="A78" s="204" t="s">
        <v>1207</v>
      </c>
      <c r="B78" s="190" t="s">
        <v>4491</v>
      </c>
      <c r="C78" s="193" t="s">
        <v>1282</v>
      </c>
      <c r="D78" s="190" t="s">
        <v>4491</v>
      </c>
      <c r="E78" s="188" t="s">
        <v>4398</v>
      </c>
      <c r="F78" s="190">
        <v>1</v>
      </c>
      <c r="G78" s="190">
        <v>0</v>
      </c>
      <c r="H78" s="190">
        <v>0</v>
      </c>
      <c r="I78" s="190">
        <v>90</v>
      </c>
      <c r="J78" s="190">
        <v>90</v>
      </c>
    </row>
    <row r="79" spans="1:10" s="214" customFormat="1" x14ac:dyDescent="0.25">
      <c r="A79" s="213" t="s">
        <v>4648</v>
      </c>
      <c r="B79" s="214" t="s">
        <v>4491</v>
      </c>
      <c r="C79" s="215" t="s">
        <v>1282</v>
      </c>
      <c r="D79" s="214" t="s">
        <v>4491</v>
      </c>
      <c r="E79" s="216" t="s">
        <v>4399</v>
      </c>
      <c r="F79" s="214">
        <v>1</v>
      </c>
      <c r="G79" s="214">
        <v>0</v>
      </c>
      <c r="H79" s="214">
        <v>0</v>
      </c>
      <c r="I79" s="214">
        <v>90</v>
      </c>
      <c r="J79" s="214">
        <v>90</v>
      </c>
    </row>
    <row r="80" spans="1:10" s="190" customFormat="1" x14ac:dyDescent="0.25">
      <c r="A80" s="204" t="s">
        <v>1207</v>
      </c>
      <c r="B80" s="190" t="s">
        <v>4491</v>
      </c>
      <c r="C80" s="193" t="s">
        <v>1282</v>
      </c>
      <c r="D80" s="190" t="s">
        <v>4491</v>
      </c>
      <c r="E80" s="188" t="s">
        <v>4400</v>
      </c>
      <c r="F80" s="190">
        <v>1</v>
      </c>
      <c r="G80" s="190">
        <v>0</v>
      </c>
      <c r="H80" s="190">
        <v>0</v>
      </c>
      <c r="I80" s="190">
        <v>90</v>
      </c>
      <c r="J80" s="190">
        <v>90</v>
      </c>
    </row>
    <row r="81" spans="1:10" s="190" customFormat="1" x14ac:dyDescent="0.25">
      <c r="A81" s="204" t="s">
        <v>1207</v>
      </c>
      <c r="B81" s="190" t="s">
        <v>4491</v>
      </c>
      <c r="C81" s="193" t="s">
        <v>1282</v>
      </c>
      <c r="D81" s="190" t="s">
        <v>4491</v>
      </c>
      <c r="E81" s="188" t="s">
        <v>4407</v>
      </c>
      <c r="F81" s="190">
        <v>1</v>
      </c>
      <c r="G81" s="190">
        <v>0</v>
      </c>
      <c r="H81" s="190">
        <v>0</v>
      </c>
      <c r="I81" s="190">
        <v>90</v>
      </c>
      <c r="J81" s="190">
        <v>90</v>
      </c>
    </row>
    <row r="82" spans="1:10" s="190" customFormat="1" x14ac:dyDescent="0.25">
      <c r="A82" s="204" t="s">
        <v>1207</v>
      </c>
      <c r="B82" s="190" t="s">
        <v>4491</v>
      </c>
      <c r="C82" s="193" t="s">
        <v>1282</v>
      </c>
      <c r="D82" s="190" t="s">
        <v>4491</v>
      </c>
      <c r="E82" s="188" t="s">
        <v>4394</v>
      </c>
      <c r="F82" s="190">
        <v>1</v>
      </c>
      <c r="G82" s="190">
        <v>0</v>
      </c>
      <c r="H82" s="190">
        <v>0</v>
      </c>
      <c r="I82" s="190">
        <v>90</v>
      </c>
      <c r="J82" s="190">
        <v>90</v>
      </c>
    </row>
    <row r="83" spans="1:10" s="190" customFormat="1" x14ac:dyDescent="0.25">
      <c r="A83" s="204" t="s">
        <v>1207</v>
      </c>
      <c r="B83" s="190" t="s">
        <v>4491</v>
      </c>
      <c r="C83" s="193" t="s">
        <v>1282</v>
      </c>
      <c r="D83" s="190" t="s">
        <v>4491</v>
      </c>
      <c r="E83" s="188" t="s">
        <v>4395</v>
      </c>
      <c r="F83" s="190">
        <v>1</v>
      </c>
      <c r="G83" s="190">
        <v>0</v>
      </c>
      <c r="H83" s="190">
        <v>0</v>
      </c>
      <c r="I83" s="190">
        <v>90</v>
      </c>
      <c r="J83" s="190">
        <v>90</v>
      </c>
    </row>
    <row r="84" spans="1:10" s="190" customFormat="1" ht="13" thickBot="1" x14ac:dyDescent="0.3">
      <c r="A84" s="204" t="s">
        <v>1207</v>
      </c>
      <c r="B84" s="190" t="s">
        <v>4491</v>
      </c>
      <c r="C84" s="193" t="s">
        <v>1282</v>
      </c>
      <c r="D84" s="190" t="s">
        <v>4491</v>
      </c>
      <c r="E84" s="188" t="s">
        <v>4401</v>
      </c>
      <c r="F84" s="190">
        <v>1</v>
      </c>
      <c r="G84" s="190">
        <v>0</v>
      </c>
      <c r="H84" s="190">
        <v>0</v>
      </c>
      <c r="I84" s="190">
        <v>90</v>
      </c>
      <c r="J84" s="190">
        <v>90</v>
      </c>
    </row>
    <row r="85" spans="1:10" s="190" customFormat="1" x14ac:dyDescent="0.25">
      <c r="A85" s="92" t="s">
        <v>353</v>
      </c>
      <c r="B85" s="92" t="s">
        <v>4422</v>
      </c>
      <c r="C85" s="92" t="s">
        <v>1282</v>
      </c>
      <c r="D85" s="92" t="s">
        <v>4423</v>
      </c>
      <c r="E85" s="92" t="s">
        <v>4395</v>
      </c>
      <c r="F85" s="92">
        <v>1</v>
      </c>
      <c r="G85" s="92">
        <v>0</v>
      </c>
      <c r="H85" s="92">
        <v>0</v>
      </c>
      <c r="I85" s="92">
        <v>90</v>
      </c>
      <c r="J85" s="92">
        <v>90</v>
      </c>
    </row>
    <row r="86" spans="1:10" s="190" customFormat="1" x14ac:dyDescent="0.25">
      <c r="A86" s="199" t="s">
        <v>353</v>
      </c>
      <c r="B86" s="204" t="s">
        <v>4422</v>
      </c>
      <c r="C86" s="199" t="s">
        <v>1282</v>
      </c>
      <c r="D86" s="204" t="s">
        <v>4423</v>
      </c>
      <c r="E86" s="199" t="s">
        <v>4394</v>
      </c>
      <c r="F86" s="188">
        <v>1</v>
      </c>
      <c r="G86" s="188">
        <v>0</v>
      </c>
      <c r="H86" s="188">
        <v>0</v>
      </c>
      <c r="I86" s="188">
        <v>90</v>
      </c>
      <c r="J86" s="188">
        <v>90</v>
      </c>
    </row>
    <row r="87" spans="1:10" s="190" customFormat="1" x14ac:dyDescent="0.25">
      <c r="A87" s="199" t="s">
        <v>353</v>
      </c>
      <c r="B87" s="204" t="s">
        <v>4422</v>
      </c>
      <c r="C87" s="199" t="s">
        <v>1282</v>
      </c>
      <c r="D87" s="204" t="s">
        <v>4423</v>
      </c>
      <c r="E87" s="199" t="s">
        <v>4399</v>
      </c>
      <c r="F87" s="188">
        <v>1</v>
      </c>
      <c r="G87" s="188">
        <v>0</v>
      </c>
      <c r="H87" s="188">
        <v>0</v>
      </c>
      <c r="I87" s="188">
        <v>90</v>
      </c>
      <c r="J87" s="188">
        <v>90</v>
      </c>
    </row>
    <row r="88" spans="1:10" s="190" customFormat="1" ht="13" thickBot="1" x14ac:dyDescent="0.3">
      <c r="A88" s="199" t="s">
        <v>353</v>
      </c>
      <c r="B88" s="204" t="s">
        <v>4422</v>
      </c>
      <c r="C88" s="199" t="s">
        <v>1282</v>
      </c>
      <c r="D88" s="204" t="s">
        <v>4423</v>
      </c>
      <c r="E88" s="199" t="s">
        <v>4398</v>
      </c>
      <c r="F88" s="188">
        <v>1</v>
      </c>
      <c r="G88" s="188">
        <v>0</v>
      </c>
      <c r="H88" s="188">
        <v>0</v>
      </c>
      <c r="I88" s="188">
        <v>90</v>
      </c>
      <c r="J88" s="188">
        <v>90</v>
      </c>
    </row>
    <row r="89" spans="1:10" s="190" customFormat="1" x14ac:dyDescent="0.25">
      <c r="A89" s="92" t="s">
        <v>421</v>
      </c>
      <c r="B89" s="92" t="s">
        <v>4432</v>
      </c>
      <c r="C89" s="92" t="s">
        <v>1282</v>
      </c>
      <c r="D89" s="92" t="s">
        <v>4433</v>
      </c>
      <c r="E89" s="92" t="s">
        <v>4398</v>
      </c>
      <c r="F89" s="92">
        <v>12</v>
      </c>
      <c r="G89" s="92">
        <v>0</v>
      </c>
      <c r="H89" s="92">
        <v>0</v>
      </c>
      <c r="I89" s="92">
        <v>90</v>
      </c>
      <c r="J89" s="92">
        <v>90</v>
      </c>
    </row>
    <row r="90" spans="1:10" s="190" customFormat="1" x14ac:dyDescent="0.25">
      <c r="A90" s="188" t="s">
        <v>421</v>
      </c>
      <c r="B90" s="188" t="s">
        <v>4432</v>
      </c>
      <c r="C90" s="199" t="s">
        <v>1282</v>
      </c>
      <c r="D90" s="199" t="s">
        <v>4433</v>
      </c>
      <c r="E90" s="188" t="s">
        <v>4399</v>
      </c>
      <c r="F90" s="199">
        <v>12</v>
      </c>
      <c r="G90" s="188">
        <v>0</v>
      </c>
      <c r="H90" s="188">
        <v>0</v>
      </c>
      <c r="I90" s="188">
        <v>90</v>
      </c>
      <c r="J90" s="188">
        <v>90</v>
      </c>
    </row>
    <row r="91" spans="1:10" s="190" customFormat="1" x14ac:dyDescent="0.25">
      <c r="A91" s="188" t="s">
        <v>421</v>
      </c>
      <c r="B91" s="188" t="s">
        <v>4432</v>
      </c>
      <c r="C91" s="199" t="s">
        <v>1282</v>
      </c>
      <c r="D91" s="199" t="s">
        <v>4433</v>
      </c>
      <c r="E91" s="188" t="s">
        <v>4400</v>
      </c>
      <c r="F91" s="199">
        <v>12</v>
      </c>
      <c r="G91" s="188">
        <v>0</v>
      </c>
      <c r="H91" s="188">
        <v>0</v>
      </c>
      <c r="I91" s="188">
        <v>90</v>
      </c>
      <c r="J91" s="188">
        <v>90</v>
      </c>
    </row>
    <row r="92" spans="1:10" s="190" customFormat="1" x14ac:dyDescent="0.25">
      <c r="A92" s="188" t="s">
        <v>421</v>
      </c>
      <c r="B92" s="199" t="s">
        <v>4432</v>
      </c>
      <c r="C92" s="199" t="s">
        <v>1282</v>
      </c>
      <c r="D92" s="199" t="s">
        <v>4433</v>
      </c>
      <c r="E92" s="188" t="s">
        <v>4395</v>
      </c>
      <c r="F92" s="199">
        <v>12</v>
      </c>
      <c r="G92" s="188">
        <v>0</v>
      </c>
      <c r="H92" s="188">
        <v>0</v>
      </c>
      <c r="I92" s="188">
        <v>90</v>
      </c>
      <c r="J92" s="188">
        <v>90</v>
      </c>
    </row>
    <row r="93" spans="1:10" s="190" customFormat="1" x14ac:dyDescent="0.25">
      <c r="A93" s="188" t="s">
        <v>421</v>
      </c>
      <c r="B93" s="188" t="s">
        <v>4432</v>
      </c>
      <c r="C93" s="199" t="s">
        <v>1282</v>
      </c>
      <c r="D93" s="199" t="s">
        <v>4433</v>
      </c>
      <c r="E93" s="188" t="s">
        <v>4401</v>
      </c>
      <c r="F93" s="199">
        <v>12</v>
      </c>
      <c r="G93" s="188">
        <v>0</v>
      </c>
      <c r="H93" s="188">
        <v>0</v>
      </c>
      <c r="I93" s="188">
        <v>90</v>
      </c>
      <c r="J93" s="188">
        <v>90</v>
      </c>
    </row>
    <row r="94" spans="1:10" s="190" customFormat="1" ht="13" thickBot="1" x14ac:dyDescent="0.3">
      <c r="A94" s="188" t="s">
        <v>421</v>
      </c>
      <c r="B94" s="188" t="s">
        <v>4432</v>
      </c>
      <c r="C94" s="199" t="s">
        <v>1282</v>
      </c>
      <c r="D94" s="199" t="s">
        <v>4433</v>
      </c>
      <c r="E94" s="188" t="s">
        <v>4394</v>
      </c>
      <c r="F94" s="199">
        <v>12</v>
      </c>
      <c r="G94" s="188">
        <v>0</v>
      </c>
      <c r="H94" s="188">
        <v>0</v>
      </c>
      <c r="I94" s="188">
        <v>90</v>
      </c>
      <c r="J94" s="188">
        <v>90</v>
      </c>
    </row>
    <row r="95" spans="1:10" s="190" customFormat="1" x14ac:dyDescent="0.25">
      <c r="A95" s="92" t="s">
        <v>417</v>
      </c>
      <c r="B95" s="92" t="s">
        <v>4428</v>
      </c>
      <c r="C95" s="92" t="s">
        <v>1282</v>
      </c>
      <c r="D95" s="92" t="s">
        <v>4429</v>
      </c>
      <c r="E95" s="92" t="s">
        <v>4407</v>
      </c>
      <c r="F95" s="92">
        <v>17</v>
      </c>
      <c r="G95" s="92">
        <v>0</v>
      </c>
      <c r="H95" s="92">
        <v>0</v>
      </c>
      <c r="I95" s="92">
        <v>90</v>
      </c>
      <c r="J95" s="92">
        <v>90</v>
      </c>
    </row>
    <row r="96" spans="1:10" s="190" customFormat="1" x14ac:dyDescent="0.25">
      <c r="A96" s="188" t="s">
        <v>417</v>
      </c>
      <c r="B96" s="188" t="s">
        <v>4428</v>
      </c>
      <c r="C96" s="188" t="s">
        <v>1282</v>
      </c>
      <c r="D96" s="188" t="s">
        <v>4429</v>
      </c>
      <c r="E96" s="188" t="s">
        <v>4394</v>
      </c>
      <c r="F96" s="188">
        <v>21</v>
      </c>
      <c r="G96" s="188">
        <v>0</v>
      </c>
      <c r="H96" s="188">
        <v>0</v>
      </c>
      <c r="I96" s="188">
        <v>90</v>
      </c>
      <c r="J96" s="188">
        <v>90</v>
      </c>
    </row>
    <row r="97" spans="1:10" s="190" customFormat="1" x14ac:dyDescent="0.25">
      <c r="A97" s="188" t="s">
        <v>417</v>
      </c>
      <c r="B97" s="188" t="s">
        <v>4428</v>
      </c>
      <c r="C97" s="188" t="s">
        <v>1282</v>
      </c>
      <c r="D97" s="188" t="s">
        <v>4429</v>
      </c>
      <c r="E97" s="188" t="s">
        <v>4395</v>
      </c>
      <c r="F97" s="188">
        <v>21</v>
      </c>
      <c r="G97" s="188">
        <v>0</v>
      </c>
      <c r="H97" s="188">
        <v>0</v>
      </c>
      <c r="I97" s="188">
        <v>90</v>
      </c>
      <c r="J97" s="188">
        <v>90</v>
      </c>
    </row>
    <row r="98" spans="1:10" s="190" customFormat="1" ht="13" thickBot="1" x14ac:dyDescent="0.3">
      <c r="A98" s="188" t="s">
        <v>417</v>
      </c>
      <c r="B98" s="188" t="s">
        <v>4428</v>
      </c>
      <c r="C98" s="188" t="s">
        <v>1282</v>
      </c>
      <c r="D98" s="188" t="s">
        <v>4429</v>
      </c>
      <c r="E98" s="188" t="s">
        <v>4401</v>
      </c>
      <c r="F98" s="188">
        <v>20</v>
      </c>
      <c r="G98" s="188">
        <v>0</v>
      </c>
      <c r="H98" s="188">
        <v>0</v>
      </c>
      <c r="I98" s="188">
        <v>90</v>
      </c>
      <c r="J98" s="188">
        <v>90</v>
      </c>
    </row>
    <row r="99" spans="1:10" s="190" customFormat="1" x14ac:dyDescent="0.25">
      <c r="A99" s="92" t="s">
        <v>982</v>
      </c>
      <c r="B99" s="92" t="s">
        <v>4467</v>
      </c>
      <c r="C99" s="92" t="s">
        <v>1246</v>
      </c>
      <c r="D99" s="92" t="s">
        <v>4468</v>
      </c>
      <c r="E99" s="92" t="s">
        <v>4400</v>
      </c>
      <c r="F99" s="92">
        <v>1</v>
      </c>
      <c r="G99" s="92">
        <v>0</v>
      </c>
      <c r="H99" s="92">
        <v>0</v>
      </c>
      <c r="I99" s="92">
        <v>90</v>
      </c>
      <c r="J99" s="92">
        <v>90</v>
      </c>
    </row>
    <row r="100" spans="1:10" s="190" customFormat="1" x14ac:dyDescent="0.25">
      <c r="A100" s="204" t="s">
        <v>982</v>
      </c>
      <c r="B100" s="188" t="s">
        <v>4467</v>
      </c>
      <c r="C100" s="188" t="s">
        <v>1246</v>
      </c>
      <c r="D100" s="188" t="s">
        <v>4468</v>
      </c>
      <c r="E100" s="188" t="s">
        <v>4398</v>
      </c>
      <c r="F100" s="188">
        <v>1</v>
      </c>
      <c r="G100" s="188">
        <v>0</v>
      </c>
      <c r="H100" s="188">
        <v>0</v>
      </c>
      <c r="I100" s="188">
        <v>90</v>
      </c>
      <c r="J100" s="188">
        <v>90</v>
      </c>
    </row>
    <row r="101" spans="1:10" s="190" customFormat="1" x14ac:dyDescent="0.25">
      <c r="A101" s="204" t="s">
        <v>982</v>
      </c>
      <c r="B101" s="188" t="s">
        <v>4467</v>
      </c>
      <c r="C101" s="188" t="s">
        <v>1246</v>
      </c>
      <c r="D101" s="188" t="s">
        <v>4468</v>
      </c>
      <c r="E101" s="188" t="s">
        <v>4399</v>
      </c>
      <c r="F101" s="188">
        <v>1</v>
      </c>
      <c r="G101" s="188">
        <v>0</v>
      </c>
      <c r="H101" s="188">
        <v>0</v>
      </c>
      <c r="I101" s="188">
        <v>90</v>
      </c>
      <c r="J101" s="188">
        <v>90</v>
      </c>
    </row>
    <row r="102" spans="1:10" s="190" customFormat="1" x14ac:dyDescent="0.25">
      <c r="A102" s="204" t="s">
        <v>982</v>
      </c>
      <c r="B102" s="188" t="s">
        <v>4467</v>
      </c>
      <c r="C102" s="188" t="s">
        <v>1246</v>
      </c>
      <c r="D102" s="188" t="s">
        <v>4468</v>
      </c>
      <c r="E102" s="188" t="s">
        <v>4400</v>
      </c>
      <c r="F102" s="188">
        <v>1</v>
      </c>
      <c r="G102" s="188">
        <v>0</v>
      </c>
      <c r="H102" s="188">
        <v>0</v>
      </c>
      <c r="I102" s="188">
        <v>90</v>
      </c>
      <c r="J102" s="188">
        <v>90</v>
      </c>
    </row>
    <row r="103" spans="1:10" s="190" customFormat="1" x14ac:dyDescent="0.25">
      <c r="A103" s="204" t="s">
        <v>982</v>
      </c>
      <c r="B103" s="188" t="s">
        <v>4467</v>
      </c>
      <c r="C103" s="188" t="s">
        <v>1246</v>
      </c>
      <c r="D103" s="188" t="s">
        <v>4468</v>
      </c>
      <c r="E103" s="188" t="s">
        <v>4395</v>
      </c>
      <c r="F103" s="188">
        <v>1</v>
      </c>
      <c r="G103" s="188">
        <v>0</v>
      </c>
      <c r="H103" s="188">
        <v>0</v>
      </c>
      <c r="I103" s="188">
        <v>90</v>
      </c>
      <c r="J103" s="188">
        <v>90</v>
      </c>
    </row>
    <row r="104" spans="1:10" s="190" customFormat="1" ht="13" thickBot="1" x14ac:dyDescent="0.3">
      <c r="A104" s="204" t="s">
        <v>982</v>
      </c>
      <c r="B104" s="188" t="s">
        <v>4467</v>
      </c>
      <c r="C104" s="188" t="s">
        <v>1246</v>
      </c>
      <c r="D104" s="188" t="s">
        <v>4468</v>
      </c>
      <c r="E104" s="188" t="s">
        <v>4401</v>
      </c>
      <c r="F104" s="188">
        <v>1</v>
      </c>
      <c r="G104" s="188">
        <v>0</v>
      </c>
      <c r="H104" s="188">
        <v>0</v>
      </c>
      <c r="I104" s="188">
        <v>90</v>
      </c>
      <c r="J104" s="188">
        <v>90</v>
      </c>
    </row>
    <row r="105" spans="1:10" s="190" customFormat="1" x14ac:dyDescent="0.25">
      <c r="A105" s="92" t="s">
        <v>1013</v>
      </c>
      <c r="B105" s="92" t="s">
        <v>4480</v>
      </c>
      <c r="C105" s="92" t="s">
        <v>1282</v>
      </c>
      <c r="D105" s="92" t="s">
        <v>4481</v>
      </c>
      <c r="E105" s="92" t="s">
        <v>4398</v>
      </c>
      <c r="F105" s="92">
        <v>2</v>
      </c>
      <c r="G105" s="92">
        <v>0</v>
      </c>
      <c r="H105" s="92">
        <v>0</v>
      </c>
      <c r="I105" s="92">
        <v>90</v>
      </c>
      <c r="J105" s="92">
        <v>90</v>
      </c>
    </row>
    <row r="106" spans="1:10" s="190" customFormat="1" x14ac:dyDescent="0.25">
      <c r="A106" s="188" t="s">
        <v>1013</v>
      </c>
      <c r="B106" s="188" t="s">
        <v>4480</v>
      </c>
      <c r="C106" s="188" t="s">
        <v>1282</v>
      </c>
      <c r="D106" s="188" t="s">
        <v>4481</v>
      </c>
      <c r="E106" s="188" t="s">
        <v>4399</v>
      </c>
      <c r="F106" s="188">
        <v>2</v>
      </c>
      <c r="G106" s="188">
        <v>0</v>
      </c>
      <c r="H106" s="188">
        <v>0</v>
      </c>
      <c r="I106" s="188">
        <v>90</v>
      </c>
      <c r="J106" s="188">
        <v>90</v>
      </c>
    </row>
    <row r="107" spans="1:10" s="190" customFormat="1" x14ac:dyDescent="0.25">
      <c r="A107" s="188" t="s">
        <v>1013</v>
      </c>
      <c r="B107" s="188" t="s">
        <v>4480</v>
      </c>
      <c r="C107" s="188" t="s">
        <v>1282</v>
      </c>
      <c r="D107" s="188" t="s">
        <v>4481</v>
      </c>
      <c r="E107" s="188" t="s">
        <v>4394</v>
      </c>
      <c r="F107" s="188">
        <v>2</v>
      </c>
      <c r="G107" s="188">
        <v>0</v>
      </c>
      <c r="H107" s="188">
        <v>0</v>
      </c>
      <c r="I107" s="188">
        <v>90</v>
      </c>
      <c r="J107" s="188">
        <v>90</v>
      </c>
    </row>
    <row r="108" spans="1:10" s="190" customFormat="1" ht="13" thickBot="1" x14ac:dyDescent="0.3">
      <c r="A108" s="188" t="s">
        <v>1013</v>
      </c>
      <c r="B108" s="188" t="s">
        <v>4480</v>
      </c>
      <c r="C108" s="188" t="s">
        <v>1282</v>
      </c>
      <c r="D108" s="188" t="s">
        <v>4481</v>
      </c>
      <c r="E108" s="188" t="s">
        <v>4395</v>
      </c>
      <c r="F108" s="188">
        <v>2</v>
      </c>
      <c r="G108" s="188">
        <v>0</v>
      </c>
      <c r="H108" s="188">
        <v>0</v>
      </c>
      <c r="I108" s="188">
        <v>90</v>
      </c>
      <c r="J108" s="188">
        <v>90</v>
      </c>
    </row>
    <row r="109" spans="1:10" s="190" customFormat="1" ht="13" thickBot="1" x14ac:dyDescent="0.3">
      <c r="A109" s="92" t="s">
        <v>1496</v>
      </c>
      <c r="B109" s="92" t="s">
        <v>4457</v>
      </c>
      <c r="C109" s="92" t="s">
        <v>1311</v>
      </c>
      <c r="D109" s="92" t="s">
        <v>4458</v>
      </c>
      <c r="E109" s="92" t="s">
        <v>4401</v>
      </c>
      <c r="F109" s="92">
        <v>105</v>
      </c>
      <c r="G109" s="92">
        <v>0</v>
      </c>
      <c r="H109" s="92">
        <v>0</v>
      </c>
      <c r="I109" s="92">
        <v>90</v>
      </c>
      <c r="J109" s="92">
        <v>90</v>
      </c>
    </row>
    <row r="110" spans="1:10" s="190" customFormat="1" x14ac:dyDescent="0.25">
      <c r="A110" s="92" t="s">
        <v>421</v>
      </c>
      <c r="B110" s="92" t="s">
        <v>4435</v>
      </c>
      <c r="C110" s="92" t="s">
        <v>1246</v>
      </c>
      <c r="D110" s="92" t="s">
        <v>4435</v>
      </c>
      <c r="E110" s="92" t="s">
        <v>4398</v>
      </c>
      <c r="F110" s="92">
        <v>2</v>
      </c>
      <c r="G110" s="92">
        <v>0</v>
      </c>
      <c r="H110" s="92">
        <v>0</v>
      </c>
      <c r="I110" s="92">
        <v>90</v>
      </c>
      <c r="J110" s="92">
        <v>90</v>
      </c>
    </row>
    <row r="111" spans="1:10" s="190" customFormat="1" x14ac:dyDescent="0.25">
      <c r="A111" s="188" t="s">
        <v>421</v>
      </c>
      <c r="B111" s="188" t="s">
        <v>4435</v>
      </c>
      <c r="C111" s="188" t="s">
        <v>1246</v>
      </c>
      <c r="D111" s="188" t="s">
        <v>4435</v>
      </c>
      <c r="E111" s="188" t="s">
        <v>4399</v>
      </c>
      <c r="F111" s="188">
        <v>2</v>
      </c>
      <c r="G111" s="188">
        <v>0</v>
      </c>
      <c r="H111" s="188">
        <v>0</v>
      </c>
      <c r="I111" s="188">
        <v>90</v>
      </c>
      <c r="J111" s="188">
        <v>90</v>
      </c>
    </row>
    <row r="112" spans="1:10" s="190" customFormat="1" x14ac:dyDescent="0.25">
      <c r="A112" s="188" t="s">
        <v>421</v>
      </c>
      <c r="B112" s="188" t="s">
        <v>4435</v>
      </c>
      <c r="C112" s="188" t="s">
        <v>1246</v>
      </c>
      <c r="D112" s="188" t="s">
        <v>4435</v>
      </c>
      <c r="E112" s="188" t="s">
        <v>4400</v>
      </c>
      <c r="F112" s="188">
        <v>2</v>
      </c>
      <c r="G112" s="188">
        <v>0</v>
      </c>
      <c r="H112" s="188">
        <v>0</v>
      </c>
      <c r="I112" s="188">
        <v>90</v>
      </c>
      <c r="J112" s="188">
        <v>90</v>
      </c>
    </row>
    <row r="113" spans="1:10" s="190" customFormat="1" x14ac:dyDescent="0.25">
      <c r="A113" s="188" t="s">
        <v>421</v>
      </c>
      <c r="B113" s="188" t="s">
        <v>4435</v>
      </c>
      <c r="C113" s="188" t="s">
        <v>1246</v>
      </c>
      <c r="D113" s="188" t="s">
        <v>4435</v>
      </c>
      <c r="E113" s="188" t="s">
        <v>4395</v>
      </c>
      <c r="F113" s="188">
        <v>2</v>
      </c>
      <c r="G113" s="188">
        <v>0</v>
      </c>
      <c r="H113" s="188">
        <v>0</v>
      </c>
      <c r="I113" s="188">
        <v>90</v>
      </c>
      <c r="J113" s="188">
        <v>90</v>
      </c>
    </row>
    <row r="114" spans="1:10" s="190" customFormat="1" x14ac:dyDescent="0.25">
      <c r="A114" s="188" t="s">
        <v>421</v>
      </c>
      <c r="B114" s="188" t="s">
        <v>4435</v>
      </c>
      <c r="C114" s="188" t="s">
        <v>1246</v>
      </c>
      <c r="D114" s="188" t="s">
        <v>4435</v>
      </c>
      <c r="E114" s="188" t="s">
        <v>4401</v>
      </c>
      <c r="F114" s="188">
        <v>2</v>
      </c>
      <c r="G114" s="188">
        <v>0</v>
      </c>
      <c r="H114" s="188">
        <v>0</v>
      </c>
      <c r="I114" s="188">
        <v>90</v>
      </c>
      <c r="J114" s="188">
        <v>90</v>
      </c>
    </row>
    <row r="115" spans="1:10" s="190" customFormat="1" x14ac:dyDescent="0.25">
      <c r="A115" s="188" t="s">
        <v>421</v>
      </c>
      <c r="B115" s="188" t="s">
        <v>4435</v>
      </c>
      <c r="C115" s="188" t="s">
        <v>1246</v>
      </c>
      <c r="D115" s="188" t="s">
        <v>4435</v>
      </c>
      <c r="E115" s="188" t="s">
        <v>4394</v>
      </c>
      <c r="F115" s="188">
        <v>2</v>
      </c>
      <c r="G115" s="188">
        <v>0</v>
      </c>
      <c r="H115" s="188">
        <v>0</v>
      </c>
      <c r="I115" s="188">
        <v>90</v>
      </c>
      <c r="J115" s="188">
        <v>90</v>
      </c>
    </row>
    <row r="116" spans="1:10" s="190" customFormat="1" x14ac:dyDescent="0.25">
      <c r="A116" s="188" t="s">
        <v>421</v>
      </c>
      <c r="B116" s="188" t="s">
        <v>4435</v>
      </c>
      <c r="C116" s="188" t="s">
        <v>1246</v>
      </c>
      <c r="D116" s="188" t="s">
        <v>4435</v>
      </c>
      <c r="E116" s="188" t="s">
        <v>4408</v>
      </c>
      <c r="F116" s="188">
        <v>2</v>
      </c>
      <c r="G116" s="188">
        <v>0</v>
      </c>
      <c r="H116" s="188">
        <v>0</v>
      </c>
      <c r="I116" s="188">
        <v>90</v>
      </c>
      <c r="J116" s="188">
        <v>90</v>
      </c>
    </row>
    <row r="117" spans="1:10" s="190" customFormat="1" ht="13" thickBot="1" x14ac:dyDescent="0.3">
      <c r="A117" s="188" t="s">
        <v>421</v>
      </c>
      <c r="B117" s="188" t="s">
        <v>4435</v>
      </c>
      <c r="C117" s="188" t="s">
        <v>1246</v>
      </c>
      <c r="D117" s="188" t="s">
        <v>4435</v>
      </c>
      <c r="E117" s="188" t="s">
        <v>4407</v>
      </c>
      <c r="F117" s="199">
        <v>2</v>
      </c>
      <c r="G117" s="188">
        <v>0</v>
      </c>
      <c r="H117" s="188">
        <v>0</v>
      </c>
      <c r="I117" s="188">
        <v>90</v>
      </c>
      <c r="J117" s="188">
        <v>90</v>
      </c>
    </row>
    <row r="118" spans="1:10" s="190" customFormat="1" x14ac:dyDescent="0.25">
      <c r="A118" s="92" t="s">
        <v>427</v>
      </c>
      <c r="B118" s="92" t="s">
        <v>1784</v>
      </c>
      <c r="C118" s="92" t="s">
        <v>1246</v>
      </c>
      <c r="D118" s="92" t="s">
        <v>1787</v>
      </c>
      <c r="E118" s="92" t="s">
        <v>4404</v>
      </c>
      <c r="F118" s="92">
        <v>30</v>
      </c>
      <c r="G118" s="92">
        <v>0</v>
      </c>
      <c r="H118" s="92">
        <v>30</v>
      </c>
      <c r="I118" s="92">
        <v>45</v>
      </c>
      <c r="J118" s="92">
        <v>90</v>
      </c>
    </row>
    <row r="119" spans="1:10" s="190" customFormat="1" x14ac:dyDescent="0.25">
      <c r="A119" s="188" t="s">
        <v>427</v>
      </c>
      <c r="B119" s="188" t="s">
        <v>1784</v>
      </c>
      <c r="C119" s="188" t="s">
        <v>1246</v>
      </c>
      <c r="D119" s="188" t="s">
        <v>1787</v>
      </c>
      <c r="E119" s="188" t="s">
        <v>4394</v>
      </c>
      <c r="F119" s="188">
        <v>30</v>
      </c>
      <c r="G119" s="188">
        <v>0</v>
      </c>
      <c r="H119" s="188">
        <v>30</v>
      </c>
      <c r="I119" s="188">
        <v>90</v>
      </c>
      <c r="J119" s="188">
        <v>45</v>
      </c>
    </row>
    <row r="120" spans="1:10" s="190" customFormat="1" x14ac:dyDescent="0.25">
      <c r="A120" s="188" t="s">
        <v>427</v>
      </c>
      <c r="B120" s="188" t="s">
        <v>1784</v>
      </c>
      <c r="C120" s="188" t="s">
        <v>1246</v>
      </c>
      <c r="D120" s="188" t="s">
        <v>1787</v>
      </c>
      <c r="E120" s="188" t="s">
        <v>4395</v>
      </c>
      <c r="F120" s="188">
        <v>30</v>
      </c>
      <c r="G120" s="188">
        <v>0</v>
      </c>
      <c r="H120" s="188">
        <v>30</v>
      </c>
      <c r="I120" s="188">
        <v>90</v>
      </c>
      <c r="J120" s="188">
        <v>45</v>
      </c>
    </row>
    <row r="121" spans="1:10" s="190" customFormat="1" x14ac:dyDescent="0.25">
      <c r="A121" s="188" t="s">
        <v>427</v>
      </c>
      <c r="B121" s="188" t="s">
        <v>1784</v>
      </c>
      <c r="C121" s="188" t="s">
        <v>1246</v>
      </c>
      <c r="D121" s="188" t="s">
        <v>1787</v>
      </c>
      <c r="E121" s="188" t="s">
        <v>4401</v>
      </c>
      <c r="F121" s="188">
        <v>30</v>
      </c>
      <c r="G121" s="188">
        <v>0</v>
      </c>
      <c r="H121" s="188">
        <v>30</v>
      </c>
      <c r="I121" s="188">
        <v>90</v>
      </c>
      <c r="J121" s="188">
        <v>45</v>
      </c>
    </row>
    <row r="122" spans="1:10" s="190" customFormat="1" x14ac:dyDescent="0.25">
      <c r="A122" s="188" t="s">
        <v>427</v>
      </c>
      <c r="B122" s="188" t="s">
        <v>1784</v>
      </c>
      <c r="C122" s="188" t="s">
        <v>1246</v>
      </c>
      <c r="D122" s="188" t="s">
        <v>1787</v>
      </c>
      <c r="E122" s="188" t="s">
        <v>4405</v>
      </c>
      <c r="F122" s="188">
        <v>30</v>
      </c>
      <c r="G122" s="188">
        <v>0</v>
      </c>
      <c r="H122" s="188">
        <v>30</v>
      </c>
      <c r="I122" s="188">
        <v>90</v>
      </c>
      <c r="J122" s="188">
        <v>45</v>
      </c>
    </row>
    <row r="123" spans="1:10" s="190" customFormat="1" x14ac:dyDescent="0.25">
      <c r="A123" s="188" t="s">
        <v>427</v>
      </c>
      <c r="B123" s="188" t="s">
        <v>1784</v>
      </c>
      <c r="C123" s="188" t="s">
        <v>1246</v>
      </c>
      <c r="D123" s="188" t="s">
        <v>1788</v>
      </c>
      <c r="E123" s="188" t="s">
        <v>4398</v>
      </c>
      <c r="F123" s="188">
        <v>30</v>
      </c>
      <c r="G123" s="188">
        <v>0</v>
      </c>
      <c r="H123" s="188">
        <v>30</v>
      </c>
      <c r="I123" s="188">
        <v>90</v>
      </c>
      <c r="J123" s="188">
        <v>45</v>
      </c>
    </row>
    <row r="124" spans="1:10" s="190" customFormat="1" x14ac:dyDescent="0.25">
      <c r="A124" s="188" t="s">
        <v>427</v>
      </c>
      <c r="B124" s="188" t="s">
        <v>1784</v>
      </c>
      <c r="C124" s="188" t="s">
        <v>1246</v>
      </c>
      <c r="D124" s="188" t="s">
        <v>1788</v>
      </c>
      <c r="E124" s="188" t="s">
        <v>4399</v>
      </c>
      <c r="F124" s="188">
        <v>30</v>
      </c>
      <c r="G124" s="188">
        <v>0</v>
      </c>
      <c r="H124" s="188">
        <v>30</v>
      </c>
      <c r="I124" s="188">
        <v>90</v>
      </c>
      <c r="J124" s="188">
        <v>45</v>
      </c>
    </row>
    <row r="125" spans="1:10" s="190" customFormat="1" x14ac:dyDescent="0.25">
      <c r="A125" s="188" t="s">
        <v>427</v>
      </c>
      <c r="B125" s="188" t="s">
        <v>1784</v>
      </c>
      <c r="C125" s="188" t="s">
        <v>1246</v>
      </c>
      <c r="D125" s="188" t="s">
        <v>1788</v>
      </c>
      <c r="E125" s="188" t="s">
        <v>4400</v>
      </c>
      <c r="F125" s="188">
        <v>28</v>
      </c>
      <c r="G125" s="188">
        <v>0</v>
      </c>
      <c r="H125" s="188">
        <v>30</v>
      </c>
      <c r="I125" s="188">
        <v>90</v>
      </c>
      <c r="J125" s="188">
        <v>45</v>
      </c>
    </row>
    <row r="126" spans="1:10" s="190" customFormat="1" x14ac:dyDescent="0.25">
      <c r="A126" s="188" t="s">
        <v>427</v>
      </c>
      <c r="B126" s="188" t="s">
        <v>1784</v>
      </c>
      <c r="C126" s="188" t="s">
        <v>1246</v>
      </c>
      <c r="D126" s="188" t="s">
        <v>1788</v>
      </c>
      <c r="E126" s="188" t="s">
        <v>4404</v>
      </c>
      <c r="F126" s="188">
        <v>30</v>
      </c>
      <c r="G126" s="188">
        <v>0</v>
      </c>
      <c r="H126" s="188">
        <v>30</v>
      </c>
      <c r="I126" s="188">
        <v>90</v>
      </c>
      <c r="J126" s="188">
        <v>45</v>
      </c>
    </row>
    <row r="127" spans="1:10" s="190" customFormat="1" ht="13" thickBot="1" x14ac:dyDescent="0.3">
      <c r="A127" s="188" t="s">
        <v>427</v>
      </c>
      <c r="B127" s="188" t="s">
        <v>1784</v>
      </c>
      <c r="C127" s="188" t="s">
        <v>1246</v>
      </c>
      <c r="D127" s="188" t="s">
        <v>1788</v>
      </c>
      <c r="E127" s="188" t="s">
        <v>4405</v>
      </c>
      <c r="F127" s="188">
        <v>30</v>
      </c>
      <c r="G127" s="188">
        <v>0</v>
      </c>
      <c r="H127" s="188">
        <v>30</v>
      </c>
      <c r="I127" s="188">
        <v>45</v>
      </c>
      <c r="J127" s="188">
        <v>90</v>
      </c>
    </row>
    <row r="128" spans="1:10" s="190" customFormat="1" x14ac:dyDescent="0.25">
      <c r="A128" s="92" t="s">
        <v>87</v>
      </c>
      <c r="B128" s="92" t="s">
        <v>1815</v>
      </c>
      <c r="C128" s="92" t="s">
        <v>1282</v>
      </c>
      <c r="D128" s="92" t="s">
        <v>1816</v>
      </c>
      <c r="E128" s="92" t="s">
        <v>4398</v>
      </c>
      <c r="F128" s="92">
        <v>41</v>
      </c>
      <c r="G128" s="92">
        <v>9</v>
      </c>
      <c r="H128" s="92">
        <v>210</v>
      </c>
      <c r="I128" s="92">
        <v>41</v>
      </c>
      <c r="J128" s="92">
        <v>90</v>
      </c>
    </row>
    <row r="129" spans="1:10" s="190" customFormat="1" x14ac:dyDescent="0.25">
      <c r="A129" s="188" t="s">
        <v>87</v>
      </c>
      <c r="B129" s="188" t="s">
        <v>1815</v>
      </c>
      <c r="C129" s="188" t="s">
        <v>1282</v>
      </c>
      <c r="D129" s="188" t="s">
        <v>1816</v>
      </c>
      <c r="E129" s="188" t="s">
        <v>4399</v>
      </c>
      <c r="F129" s="188">
        <v>42</v>
      </c>
      <c r="G129" s="188">
        <v>9</v>
      </c>
      <c r="H129" s="188">
        <v>210</v>
      </c>
      <c r="I129" s="188">
        <v>45</v>
      </c>
      <c r="J129" s="188">
        <v>90</v>
      </c>
    </row>
    <row r="130" spans="1:10" s="190" customFormat="1" x14ac:dyDescent="0.25">
      <c r="A130" s="188" t="s">
        <v>87</v>
      </c>
      <c r="B130" s="188" t="s">
        <v>1815</v>
      </c>
      <c r="C130" s="188" t="s">
        <v>1282</v>
      </c>
      <c r="D130" s="188" t="s">
        <v>1816</v>
      </c>
      <c r="E130" s="188" t="s">
        <v>4400</v>
      </c>
      <c r="F130" s="188">
        <v>12</v>
      </c>
      <c r="G130" s="188">
        <v>9</v>
      </c>
      <c r="H130" s="188">
        <v>210</v>
      </c>
      <c r="I130" s="188">
        <v>8</v>
      </c>
      <c r="J130" s="188">
        <v>90</v>
      </c>
    </row>
    <row r="131" spans="1:10" s="190" customFormat="1" x14ac:dyDescent="0.25">
      <c r="A131" s="188" t="s">
        <v>87</v>
      </c>
      <c r="B131" s="188" t="s">
        <v>1815</v>
      </c>
      <c r="C131" s="188" t="s">
        <v>1282</v>
      </c>
      <c r="D131" s="188" t="s">
        <v>1816</v>
      </c>
      <c r="E131" s="188" t="s">
        <v>4404</v>
      </c>
      <c r="F131" s="188">
        <v>108</v>
      </c>
      <c r="G131" s="188">
        <v>9</v>
      </c>
      <c r="H131" s="188">
        <v>210</v>
      </c>
      <c r="I131" s="188">
        <v>45</v>
      </c>
      <c r="J131" s="188">
        <v>90</v>
      </c>
    </row>
    <row r="132" spans="1:10" s="190" customFormat="1" x14ac:dyDescent="0.25">
      <c r="A132" s="188" t="s">
        <v>87</v>
      </c>
      <c r="B132" s="188" t="s">
        <v>1815</v>
      </c>
      <c r="C132" s="188" t="s">
        <v>1282</v>
      </c>
      <c r="D132" s="188" t="s">
        <v>1816</v>
      </c>
      <c r="E132" s="188" t="s">
        <v>4394</v>
      </c>
      <c r="F132" s="188">
        <v>41</v>
      </c>
      <c r="G132" s="188">
        <v>9</v>
      </c>
      <c r="H132" s="188">
        <v>210</v>
      </c>
      <c r="I132" s="188">
        <v>43</v>
      </c>
      <c r="J132" s="188">
        <v>44</v>
      </c>
    </row>
    <row r="133" spans="1:10" s="190" customFormat="1" x14ac:dyDescent="0.25">
      <c r="A133" s="188" t="s">
        <v>87</v>
      </c>
      <c r="B133" s="188" t="s">
        <v>1815</v>
      </c>
      <c r="C133" s="188" t="s">
        <v>1282</v>
      </c>
      <c r="D133" s="188" t="s">
        <v>1816</v>
      </c>
      <c r="E133" s="188" t="s">
        <v>4395</v>
      </c>
      <c r="F133" s="188">
        <v>42</v>
      </c>
      <c r="G133" s="188">
        <v>9</v>
      </c>
      <c r="H133" s="188">
        <v>210</v>
      </c>
      <c r="I133" s="188">
        <v>45</v>
      </c>
      <c r="J133" s="188">
        <v>45</v>
      </c>
    </row>
    <row r="134" spans="1:10" s="190" customFormat="1" x14ac:dyDescent="0.25">
      <c r="A134" s="188" t="s">
        <v>87</v>
      </c>
      <c r="B134" s="188" t="s">
        <v>1815</v>
      </c>
      <c r="C134" s="188" t="s">
        <v>1282</v>
      </c>
      <c r="D134" s="188" t="s">
        <v>1816</v>
      </c>
      <c r="E134" s="188" t="s">
        <v>4401</v>
      </c>
      <c r="F134" s="188">
        <v>12</v>
      </c>
      <c r="G134" s="188">
        <v>9</v>
      </c>
      <c r="H134" s="188">
        <v>210</v>
      </c>
      <c r="I134" s="188">
        <v>16</v>
      </c>
      <c r="J134" s="188">
        <v>10</v>
      </c>
    </row>
    <row r="135" spans="1:10" s="190" customFormat="1" ht="13" thickBot="1" x14ac:dyDescent="0.3">
      <c r="A135" s="188" t="s">
        <v>87</v>
      </c>
      <c r="B135" s="188" t="s">
        <v>1815</v>
      </c>
      <c r="C135" s="188" t="s">
        <v>1282</v>
      </c>
      <c r="D135" s="188" t="s">
        <v>1816</v>
      </c>
      <c r="E135" s="188" t="s">
        <v>4405</v>
      </c>
      <c r="F135" s="188">
        <v>108</v>
      </c>
      <c r="G135" s="188">
        <v>9</v>
      </c>
      <c r="H135" s="188">
        <v>210</v>
      </c>
      <c r="I135" s="188">
        <v>90</v>
      </c>
      <c r="J135" s="188">
        <v>45</v>
      </c>
    </row>
    <row r="136" spans="1:10" s="190" customFormat="1" x14ac:dyDescent="0.25">
      <c r="A136" s="92" t="s">
        <v>1496</v>
      </c>
      <c r="B136" s="92" t="s">
        <v>1828</v>
      </c>
      <c r="C136" s="92" t="s">
        <v>1311</v>
      </c>
      <c r="D136" s="92" t="s">
        <v>1830</v>
      </c>
      <c r="E136" s="92" t="s">
        <v>4398</v>
      </c>
      <c r="F136" s="92">
        <v>88</v>
      </c>
      <c r="G136" s="92">
        <v>0</v>
      </c>
      <c r="H136" s="92">
        <v>88</v>
      </c>
      <c r="I136" s="92">
        <v>45</v>
      </c>
      <c r="J136" s="92">
        <v>90</v>
      </c>
    </row>
    <row r="137" spans="1:10" s="190" customFormat="1" x14ac:dyDescent="0.25">
      <c r="A137" s="188" t="s">
        <v>1496</v>
      </c>
      <c r="B137" s="188" t="s">
        <v>1828</v>
      </c>
      <c r="C137" s="188" t="s">
        <v>1311</v>
      </c>
      <c r="D137" s="188" t="s">
        <v>1830</v>
      </c>
      <c r="E137" s="188" t="s">
        <v>4399</v>
      </c>
      <c r="F137" s="188">
        <v>40</v>
      </c>
      <c r="G137" s="188">
        <v>0</v>
      </c>
      <c r="H137" s="188">
        <v>89</v>
      </c>
      <c r="I137" s="188">
        <v>45</v>
      </c>
      <c r="J137" s="188">
        <v>71</v>
      </c>
    </row>
    <row r="138" spans="1:10" s="190" customFormat="1" x14ac:dyDescent="0.25">
      <c r="A138" s="188" t="s">
        <v>1496</v>
      </c>
      <c r="B138" s="188" t="s">
        <v>1828</v>
      </c>
      <c r="C138" s="188" t="s">
        <v>1311</v>
      </c>
      <c r="D138" s="188" t="s">
        <v>1830</v>
      </c>
      <c r="E138" s="188" t="s">
        <v>4400</v>
      </c>
      <c r="F138" s="188">
        <v>6</v>
      </c>
      <c r="G138" s="188">
        <v>0</v>
      </c>
      <c r="H138" s="188">
        <v>87</v>
      </c>
      <c r="I138" s="188">
        <v>31</v>
      </c>
      <c r="J138" s="188">
        <v>14</v>
      </c>
    </row>
    <row r="139" spans="1:10" s="190" customFormat="1" x14ac:dyDescent="0.25">
      <c r="A139" s="188" t="s">
        <v>1496</v>
      </c>
      <c r="B139" s="188" t="s">
        <v>1828</v>
      </c>
      <c r="C139" s="188" t="s">
        <v>1311</v>
      </c>
      <c r="D139" s="188" t="s">
        <v>1830</v>
      </c>
      <c r="E139" s="188" t="s">
        <v>4404</v>
      </c>
      <c r="F139" s="188">
        <v>88</v>
      </c>
      <c r="G139" s="188">
        <v>0</v>
      </c>
      <c r="H139" s="188">
        <v>88</v>
      </c>
      <c r="I139" s="188">
        <v>45</v>
      </c>
      <c r="J139" s="188">
        <v>90</v>
      </c>
    </row>
    <row r="140" spans="1:10" s="190" customFormat="1" x14ac:dyDescent="0.25">
      <c r="A140" s="188" t="s">
        <v>1496</v>
      </c>
      <c r="B140" s="188" t="s">
        <v>1828</v>
      </c>
      <c r="C140" s="188" t="s">
        <v>1311</v>
      </c>
      <c r="D140" s="188" t="s">
        <v>1830</v>
      </c>
      <c r="E140" s="188" t="s">
        <v>4394</v>
      </c>
      <c r="F140" s="188">
        <v>88</v>
      </c>
      <c r="G140" s="188">
        <v>0</v>
      </c>
      <c r="H140" s="188">
        <v>88</v>
      </c>
      <c r="I140" s="188">
        <v>90</v>
      </c>
      <c r="J140" s="188">
        <v>45</v>
      </c>
    </row>
    <row r="141" spans="1:10" s="190" customFormat="1" x14ac:dyDescent="0.25">
      <c r="A141" s="188" t="s">
        <v>1496</v>
      </c>
      <c r="B141" s="188" t="s">
        <v>1828</v>
      </c>
      <c r="C141" s="188" t="s">
        <v>1311</v>
      </c>
      <c r="D141" s="188" t="s">
        <v>1830</v>
      </c>
      <c r="E141" s="188" t="s">
        <v>4395</v>
      </c>
      <c r="F141" s="188">
        <v>32</v>
      </c>
      <c r="G141" s="188">
        <v>0</v>
      </c>
      <c r="H141" s="188">
        <v>83</v>
      </c>
      <c r="I141" s="188">
        <v>82</v>
      </c>
      <c r="J141" s="188">
        <v>45</v>
      </c>
    </row>
    <row r="142" spans="1:10" s="190" customFormat="1" x14ac:dyDescent="0.25">
      <c r="A142" s="188" t="s">
        <v>1496</v>
      </c>
      <c r="B142" s="188" t="s">
        <v>1828</v>
      </c>
      <c r="C142" s="188" t="s">
        <v>1311</v>
      </c>
      <c r="D142" s="188" t="s">
        <v>1830</v>
      </c>
      <c r="E142" s="188" t="s">
        <v>4401</v>
      </c>
      <c r="F142" s="188">
        <v>6</v>
      </c>
      <c r="G142" s="188">
        <v>0</v>
      </c>
      <c r="H142" s="188">
        <v>83</v>
      </c>
      <c r="I142" s="188">
        <v>48</v>
      </c>
      <c r="J142" s="188">
        <v>12</v>
      </c>
    </row>
    <row r="143" spans="1:10" s="190" customFormat="1" ht="13" thickBot="1" x14ac:dyDescent="0.3">
      <c r="A143" s="188" t="s">
        <v>1496</v>
      </c>
      <c r="B143" s="188" t="s">
        <v>1828</v>
      </c>
      <c r="C143" s="188" t="s">
        <v>1311</v>
      </c>
      <c r="D143" s="188" t="s">
        <v>1830</v>
      </c>
      <c r="E143" s="188" t="s">
        <v>4405</v>
      </c>
      <c r="F143" s="188">
        <v>88</v>
      </c>
      <c r="G143" s="188">
        <v>0</v>
      </c>
      <c r="H143" s="188">
        <v>88</v>
      </c>
      <c r="I143" s="188">
        <v>90</v>
      </c>
      <c r="J143" s="188">
        <v>45</v>
      </c>
    </row>
    <row r="144" spans="1:10" s="190" customFormat="1" x14ac:dyDescent="0.25">
      <c r="A144" s="92" t="s">
        <v>216</v>
      </c>
      <c r="B144" s="92" t="s">
        <v>1904</v>
      </c>
      <c r="C144" s="92" t="s">
        <v>1233</v>
      </c>
      <c r="D144" s="92" t="s">
        <v>1905</v>
      </c>
      <c r="E144" s="92" t="s">
        <v>4408</v>
      </c>
      <c r="F144" s="92">
        <v>22</v>
      </c>
      <c r="G144" s="92">
        <v>0</v>
      </c>
      <c r="H144" s="92">
        <v>50</v>
      </c>
      <c r="I144" s="92">
        <v>90</v>
      </c>
      <c r="J144" s="92">
        <v>45</v>
      </c>
    </row>
    <row r="145" spans="1:256" s="190" customFormat="1" x14ac:dyDescent="0.25">
      <c r="A145" s="199" t="s">
        <v>216</v>
      </c>
      <c r="B145" s="199" t="s">
        <v>1904</v>
      </c>
      <c r="C145" s="188" t="s">
        <v>1233</v>
      </c>
      <c r="D145" s="199" t="s">
        <v>1905</v>
      </c>
      <c r="E145" s="188" t="s">
        <v>4398</v>
      </c>
      <c r="F145" s="199">
        <v>28</v>
      </c>
      <c r="G145" s="199">
        <v>0</v>
      </c>
      <c r="H145" s="199">
        <v>50</v>
      </c>
      <c r="I145" s="199">
        <v>90</v>
      </c>
      <c r="J145" s="199">
        <v>45</v>
      </c>
      <c r="K145" s="199"/>
      <c r="L145" s="199"/>
      <c r="M145" s="199"/>
      <c r="N145" s="199"/>
      <c r="O145" s="199"/>
      <c r="P145" s="199"/>
      <c r="Q145" s="199"/>
      <c r="R145" s="199"/>
      <c r="S145" s="199"/>
      <c r="T145" s="199"/>
      <c r="U145" s="199"/>
      <c r="V145" s="199"/>
      <c r="W145" s="199"/>
      <c r="X145" s="199"/>
      <c r="Y145" s="199"/>
      <c r="Z145" s="199"/>
      <c r="AA145" s="199"/>
      <c r="AB145" s="199"/>
      <c r="AC145" s="199"/>
      <c r="AD145" s="199"/>
      <c r="AE145" s="199"/>
      <c r="AF145" s="199"/>
      <c r="AG145" s="199"/>
      <c r="AH145" s="199"/>
      <c r="AI145" s="199"/>
      <c r="AJ145" s="199"/>
      <c r="AK145" s="199"/>
      <c r="AL145" s="199"/>
      <c r="AM145" s="199"/>
      <c r="AN145" s="199"/>
      <c r="AO145" s="199"/>
      <c r="AP145" s="199"/>
      <c r="AQ145" s="199"/>
      <c r="AR145" s="199"/>
      <c r="AS145" s="199"/>
      <c r="AT145" s="199"/>
      <c r="AU145" s="199"/>
      <c r="AV145" s="199"/>
      <c r="AW145" s="199"/>
      <c r="AX145" s="199"/>
      <c r="AY145" s="199"/>
      <c r="AZ145" s="199"/>
      <c r="BA145" s="199"/>
      <c r="BB145" s="199"/>
      <c r="BC145" s="199"/>
      <c r="BD145" s="199"/>
      <c r="BE145" s="199"/>
      <c r="BF145" s="199"/>
      <c r="BG145" s="199"/>
      <c r="BH145" s="199"/>
      <c r="BI145" s="199"/>
      <c r="BJ145" s="199"/>
      <c r="BK145" s="199"/>
      <c r="BL145" s="199"/>
      <c r="BM145" s="199"/>
      <c r="BN145" s="199"/>
      <c r="BO145" s="199"/>
      <c r="BP145" s="199"/>
      <c r="BQ145" s="199"/>
      <c r="BR145" s="199"/>
      <c r="BS145" s="199"/>
      <c r="BT145" s="199"/>
      <c r="BU145" s="199"/>
      <c r="BV145" s="199"/>
      <c r="BW145" s="199"/>
      <c r="BX145" s="199"/>
      <c r="BY145" s="199"/>
      <c r="BZ145" s="199"/>
      <c r="CA145" s="199"/>
      <c r="CB145" s="199"/>
      <c r="CC145" s="199"/>
      <c r="CD145" s="199"/>
      <c r="CE145" s="199"/>
      <c r="CF145" s="199"/>
      <c r="CG145" s="199"/>
      <c r="CH145" s="199"/>
      <c r="CI145" s="199"/>
      <c r="CJ145" s="199"/>
      <c r="CK145" s="199"/>
      <c r="CL145" s="199"/>
      <c r="CM145" s="199"/>
      <c r="CN145" s="199"/>
      <c r="CO145" s="199"/>
      <c r="CP145" s="199"/>
      <c r="CQ145" s="199"/>
      <c r="CR145" s="199"/>
      <c r="CS145" s="199"/>
      <c r="CT145" s="199"/>
      <c r="CU145" s="199"/>
      <c r="CV145" s="199"/>
      <c r="CW145" s="199"/>
      <c r="CX145" s="199"/>
      <c r="CY145" s="199"/>
      <c r="CZ145" s="199"/>
      <c r="DA145" s="199"/>
      <c r="DB145" s="199"/>
      <c r="DC145" s="199"/>
      <c r="DD145" s="199"/>
      <c r="DE145" s="199"/>
      <c r="DF145" s="199"/>
      <c r="DG145" s="199"/>
      <c r="DH145" s="199"/>
      <c r="DI145" s="199"/>
      <c r="DJ145" s="199"/>
      <c r="DK145" s="199"/>
      <c r="DL145" s="199"/>
      <c r="DM145" s="199"/>
      <c r="DN145" s="199"/>
      <c r="DO145" s="199"/>
      <c r="DP145" s="199"/>
      <c r="DQ145" s="199"/>
      <c r="DR145" s="199"/>
      <c r="DS145" s="199"/>
      <c r="DT145" s="199"/>
      <c r="DU145" s="199"/>
      <c r="DV145" s="199"/>
      <c r="DW145" s="199"/>
      <c r="DX145" s="199"/>
      <c r="DY145" s="199"/>
      <c r="DZ145" s="199"/>
      <c r="EA145" s="199"/>
      <c r="EB145" s="199"/>
      <c r="EC145" s="199"/>
      <c r="ED145" s="199"/>
      <c r="EE145" s="199"/>
      <c r="EF145" s="199"/>
      <c r="EG145" s="199"/>
      <c r="EH145" s="199"/>
      <c r="EI145" s="199"/>
      <c r="EJ145" s="199"/>
      <c r="EK145" s="199"/>
      <c r="EL145" s="199"/>
      <c r="EM145" s="199"/>
      <c r="EN145" s="199"/>
      <c r="EO145" s="199"/>
      <c r="EP145" s="199"/>
      <c r="EQ145" s="199"/>
      <c r="ER145" s="199"/>
      <c r="ES145" s="199"/>
      <c r="ET145" s="199"/>
      <c r="EU145" s="199"/>
      <c r="EV145" s="199"/>
      <c r="EW145" s="199"/>
      <c r="EX145" s="199"/>
      <c r="EY145" s="199"/>
      <c r="EZ145" s="199"/>
      <c r="FA145" s="199"/>
      <c r="FB145" s="199"/>
      <c r="FC145" s="199"/>
      <c r="FD145" s="199"/>
      <c r="FE145" s="199"/>
      <c r="FF145" s="199"/>
      <c r="FG145" s="199"/>
      <c r="FH145" s="199"/>
      <c r="FI145" s="199"/>
      <c r="FJ145" s="199"/>
      <c r="FK145" s="199"/>
      <c r="FL145" s="199"/>
      <c r="FM145" s="199"/>
      <c r="FN145" s="199"/>
      <c r="FO145" s="199"/>
      <c r="FP145" s="199"/>
      <c r="FQ145" s="199"/>
      <c r="FR145" s="199"/>
      <c r="FS145" s="199"/>
      <c r="FT145" s="199"/>
      <c r="FU145" s="199"/>
      <c r="FV145" s="199"/>
      <c r="FW145" s="199"/>
      <c r="FX145" s="199"/>
      <c r="FY145" s="199"/>
      <c r="FZ145" s="199"/>
      <c r="GA145" s="199"/>
      <c r="GB145" s="199"/>
      <c r="GC145" s="199"/>
      <c r="GD145" s="199"/>
      <c r="GE145" s="199"/>
      <c r="GF145" s="199"/>
      <c r="GG145" s="199"/>
      <c r="GH145" s="199"/>
      <c r="GI145" s="199"/>
      <c r="GJ145" s="199"/>
      <c r="GK145" s="199"/>
      <c r="GL145" s="199"/>
      <c r="GM145" s="199"/>
      <c r="GN145" s="199"/>
      <c r="GO145" s="199"/>
      <c r="GP145" s="199"/>
      <c r="GQ145" s="199"/>
      <c r="GR145" s="199"/>
      <c r="GS145" s="199"/>
      <c r="GT145" s="199"/>
      <c r="GU145" s="199"/>
      <c r="GV145" s="199"/>
      <c r="GW145" s="199"/>
      <c r="GX145" s="199"/>
      <c r="GY145" s="199"/>
      <c r="GZ145" s="199"/>
      <c r="HA145" s="199"/>
      <c r="HB145" s="199"/>
      <c r="HC145" s="199"/>
      <c r="HD145" s="199"/>
      <c r="HE145" s="199"/>
      <c r="HF145" s="199"/>
      <c r="HG145" s="199"/>
      <c r="HH145" s="199"/>
      <c r="HI145" s="199"/>
      <c r="HJ145" s="199"/>
      <c r="HK145" s="199"/>
      <c r="HL145" s="199"/>
      <c r="HM145" s="199"/>
      <c r="HN145" s="199"/>
      <c r="HO145" s="199"/>
      <c r="HP145" s="199"/>
      <c r="HQ145" s="199"/>
      <c r="HR145" s="199"/>
      <c r="HS145" s="199"/>
      <c r="HT145" s="199"/>
      <c r="HU145" s="199"/>
      <c r="HV145" s="199"/>
      <c r="HW145" s="199"/>
      <c r="HX145" s="199"/>
      <c r="HY145" s="199"/>
      <c r="HZ145" s="199"/>
      <c r="IA145" s="199"/>
      <c r="IB145" s="199"/>
      <c r="IC145" s="199"/>
      <c r="ID145" s="199"/>
      <c r="IE145" s="199"/>
      <c r="IF145" s="199"/>
      <c r="IG145" s="199"/>
      <c r="IH145" s="199"/>
      <c r="II145" s="199"/>
      <c r="IJ145" s="199"/>
      <c r="IK145" s="199"/>
      <c r="IL145" s="199"/>
      <c r="IM145" s="199"/>
      <c r="IN145" s="199"/>
      <c r="IO145" s="199"/>
      <c r="IP145" s="199"/>
      <c r="IQ145" s="199"/>
      <c r="IR145" s="199"/>
      <c r="IS145" s="199"/>
      <c r="IT145" s="199"/>
      <c r="IU145" s="199"/>
      <c r="IV145" s="199"/>
    </row>
    <row r="146" spans="1:256" s="190" customFormat="1" x14ac:dyDescent="0.25">
      <c r="A146" s="199" t="s">
        <v>216</v>
      </c>
      <c r="B146" s="199" t="s">
        <v>1904</v>
      </c>
      <c r="C146" s="188" t="s">
        <v>1233</v>
      </c>
      <c r="D146" s="199" t="s">
        <v>1905</v>
      </c>
      <c r="E146" s="188" t="s">
        <v>4399</v>
      </c>
      <c r="F146" s="199">
        <v>28</v>
      </c>
      <c r="G146" s="199">
        <v>0</v>
      </c>
      <c r="H146" s="199">
        <v>50</v>
      </c>
      <c r="I146" s="199">
        <v>90</v>
      </c>
      <c r="J146" s="199">
        <v>45</v>
      </c>
      <c r="K146" s="199"/>
      <c r="L146" s="199"/>
      <c r="M146" s="199"/>
      <c r="N146" s="199"/>
      <c r="O146" s="199"/>
      <c r="P146" s="199"/>
      <c r="Q146" s="199"/>
      <c r="R146" s="199"/>
      <c r="S146" s="199"/>
      <c r="T146" s="199"/>
      <c r="U146" s="199"/>
      <c r="V146" s="199"/>
      <c r="W146" s="199"/>
      <c r="X146" s="199"/>
      <c r="Y146" s="199"/>
      <c r="Z146" s="199"/>
      <c r="AA146" s="199"/>
      <c r="AB146" s="199"/>
      <c r="AC146" s="199"/>
      <c r="AD146" s="199"/>
      <c r="AE146" s="199"/>
      <c r="AF146" s="199"/>
      <c r="AG146" s="199"/>
      <c r="AH146" s="199"/>
      <c r="AI146" s="199"/>
      <c r="AJ146" s="199"/>
      <c r="AK146" s="199"/>
      <c r="AL146" s="199"/>
      <c r="AM146" s="199"/>
      <c r="AN146" s="199"/>
      <c r="AO146" s="199"/>
      <c r="AP146" s="199"/>
      <c r="AQ146" s="199"/>
      <c r="AR146" s="199"/>
      <c r="AS146" s="199"/>
      <c r="AT146" s="199"/>
      <c r="AU146" s="199"/>
      <c r="AV146" s="199"/>
      <c r="AW146" s="199"/>
      <c r="AX146" s="199"/>
      <c r="AY146" s="199"/>
      <c r="AZ146" s="199"/>
      <c r="BA146" s="199"/>
      <c r="BB146" s="199"/>
      <c r="BC146" s="199"/>
      <c r="BD146" s="199"/>
      <c r="BE146" s="199"/>
      <c r="BF146" s="199"/>
      <c r="BG146" s="199"/>
      <c r="BH146" s="199"/>
      <c r="BI146" s="199"/>
      <c r="BJ146" s="199"/>
      <c r="BK146" s="199"/>
      <c r="BL146" s="199"/>
      <c r="BM146" s="199"/>
      <c r="BN146" s="199"/>
      <c r="BO146" s="199"/>
      <c r="BP146" s="199"/>
      <c r="BQ146" s="199"/>
      <c r="BR146" s="199"/>
      <c r="BS146" s="199"/>
      <c r="BT146" s="199"/>
      <c r="BU146" s="199"/>
      <c r="BV146" s="199"/>
      <c r="BW146" s="199"/>
      <c r="BX146" s="199"/>
      <c r="BY146" s="199"/>
      <c r="BZ146" s="199"/>
      <c r="CA146" s="199"/>
      <c r="CB146" s="199"/>
      <c r="CC146" s="199"/>
      <c r="CD146" s="199"/>
      <c r="CE146" s="199"/>
      <c r="CF146" s="199"/>
      <c r="CG146" s="199"/>
      <c r="CH146" s="199"/>
      <c r="CI146" s="199"/>
      <c r="CJ146" s="199"/>
      <c r="CK146" s="199"/>
      <c r="CL146" s="199"/>
      <c r="CM146" s="199"/>
      <c r="CN146" s="199"/>
      <c r="CO146" s="199"/>
      <c r="CP146" s="199"/>
      <c r="CQ146" s="199"/>
      <c r="CR146" s="199"/>
      <c r="CS146" s="199"/>
      <c r="CT146" s="199"/>
      <c r="CU146" s="199"/>
      <c r="CV146" s="199"/>
      <c r="CW146" s="199"/>
      <c r="CX146" s="199"/>
      <c r="CY146" s="199"/>
      <c r="CZ146" s="199"/>
      <c r="DA146" s="199"/>
      <c r="DB146" s="199"/>
      <c r="DC146" s="199"/>
      <c r="DD146" s="199"/>
      <c r="DE146" s="199"/>
      <c r="DF146" s="199"/>
      <c r="DG146" s="199"/>
      <c r="DH146" s="199"/>
      <c r="DI146" s="199"/>
      <c r="DJ146" s="199"/>
      <c r="DK146" s="199"/>
      <c r="DL146" s="199"/>
      <c r="DM146" s="199"/>
      <c r="DN146" s="199"/>
      <c r="DO146" s="199"/>
      <c r="DP146" s="199"/>
      <c r="DQ146" s="199"/>
      <c r="DR146" s="199"/>
      <c r="DS146" s="199"/>
      <c r="DT146" s="199"/>
      <c r="DU146" s="199"/>
      <c r="DV146" s="199"/>
      <c r="DW146" s="199"/>
      <c r="DX146" s="199"/>
      <c r="DY146" s="199"/>
      <c r="DZ146" s="199"/>
      <c r="EA146" s="199"/>
      <c r="EB146" s="199"/>
      <c r="EC146" s="199"/>
      <c r="ED146" s="199"/>
      <c r="EE146" s="199"/>
      <c r="EF146" s="199"/>
      <c r="EG146" s="199"/>
      <c r="EH146" s="199"/>
      <c r="EI146" s="199"/>
      <c r="EJ146" s="199"/>
      <c r="EK146" s="199"/>
      <c r="EL146" s="199"/>
      <c r="EM146" s="199"/>
      <c r="EN146" s="199"/>
      <c r="EO146" s="199"/>
      <c r="EP146" s="199"/>
      <c r="EQ146" s="199"/>
      <c r="ER146" s="199"/>
      <c r="ES146" s="199"/>
      <c r="ET146" s="199"/>
      <c r="EU146" s="199"/>
      <c r="EV146" s="199"/>
      <c r="EW146" s="199"/>
      <c r="EX146" s="199"/>
      <c r="EY146" s="199"/>
      <c r="EZ146" s="199"/>
      <c r="FA146" s="199"/>
      <c r="FB146" s="199"/>
      <c r="FC146" s="199"/>
      <c r="FD146" s="199"/>
      <c r="FE146" s="199"/>
      <c r="FF146" s="199"/>
      <c r="FG146" s="199"/>
      <c r="FH146" s="199"/>
      <c r="FI146" s="199"/>
      <c r="FJ146" s="199"/>
      <c r="FK146" s="199"/>
      <c r="FL146" s="199"/>
      <c r="FM146" s="199"/>
      <c r="FN146" s="199"/>
      <c r="FO146" s="199"/>
      <c r="FP146" s="199"/>
      <c r="FQ146" s="199"/>
      <c r="FR146" s="199"/>
      <c r="FS146" s="199"/>
      <c r="FT146" s="199"/>
      <c r="FU146" s="199"/>
      <c r="FV146" s="199"/>
      <c r="FW146" s="199"/>
      <c r="FX146" s="199"/>
      <c r="FY146" s="199"/>
      <c r="FZ146" s="199"/>
      <c r="GA146" s="199"/>
      <c r="GB146" s="199"/>
      <c r="GC146" s="199"/>
      <c r="GD146" s="199"/>
      <c r="GE146" s="199"/>
      <c r="GF146" s="199"/>
      <c r="GG146" s="199"/>
      <c r="GH146" s="199"/>
      <c r="GI146" s="199"/>
      <c r="GJ146" s="199"/>
      <c r="GK146" s="199"/>
      <c r="GL146" s="199"/>
      <c r="GM146" s="199"/>
      <c r="GN146" s="199"/>
      <c r="GO146" s="199"/>
      <c r="GP146" s="199"/>
      <c r="GQ146" s="199"/>
      <c r="GR146" s="199"/>
      <c r="GS146" s="199"/>
      <c r="GT146" s="199"/>
      <c r="GU146" s="199"/>
      <c r="GV146" s="199"/>
      <c r="GW146" s="199"/>
      <c r="GX146" s="199"/>
      <c r="GY146" s="199"/>
      <c r="GZ146" s="199"/>
      <c r="HA146" s="199"/>
      <c r="HB146" s="199"/>
      <c r="HC146" s="199"/>
      <c r="HD146" s="199"/>
      <c r="HE146" s="199"/>
      <c r="HF146" s="199"/>
      <c r="HG146" s="199"/>
      <c r="HH146" s="199"/>
      <c r="HI146" s="199"/>
      <c r="HJ146" s="199"/>
      <c r="HK146" s="199"/>
      <c r="HL146" s="199"/>
      <c r="HM146" s="199"/>
      <c r="HN146" s="199"/>
      <c r="HO146" s="199"/>
      <c r="HP146" s="199"/>
      <c r="HQ146" s="199"/>
      <c r="HR146" s="199"/>
      <c r="HS146" s="199"/>
      <c r="HT146" s="199"/>
      <c r="HU146" s="199"/>
      <c r="HV146" s="199"/>
      <c r="HW146" s="199"/>
      <c r="HX146" s="199"/>
      <c r="HY146" s="199"/>
      <c r="HZ146" s="199"/>
      <c r="IA146" s="199"/>
      <c r="IB146" s="199"/>
      <c r="IC146" s="199"/>
      <c r="ID146" s="199"/>
      <c r="IE146" s="199"/>
      <c r="IF146" s="199"/>
      <c r="IG146" s="199"/>
      <c r="IH146" s="199"/>
      <c r="II146" s="199"/>
      <c r="IJ146" s="199"/>
      <c r="IK146" s="199"/>
      <c r="IL146" s="199"/>
      <c r="IM146" s="199"/>
      <c r="IN146" s="199"/>
      <c r="IO146" s="199"/>
      <c r="IP146" s="199"/>
      <c r="IQ146" s="199"/>
      <c r="IR146" s="199"/>
      <c r="IS146" s="199"/>
      <c r="IT146" s="199"/>
      <c r="IU146" s="199"/>
      <c r="IV146" s="199"/>
    </row>
    <row r="147" spans="1:256" s="190" customFormat="1" x14ac:dyDescent="0.25">
      <c r="A147" s="199" t="s">
        <v>216</v>
      </c>
      <c r="B147" s="199" t="s">
        <v>1904</v>
      </c>
      <c r="C147" s="188" t="s">
        <v>1233</v>
      </c>
      <c r="D147" s="199" t="s">
        <v>1905</v>
      </c>
      <c r="E147" s="188" t="s">
        <v>4400</v>
      </c>
      <c r="F147" s="199">
        <v>28</v>
      </c>
      <c r="G147" s="199">
        <v>0</v>
      </c>
      <c r="H147" s="199">
        <v>50</v>
      </c>
      <c r="I147" s="199">
        <v>90</v>
      </c>
      <c r="J147" s="199">
        <v>45</v>
      </c>
      <c r="K147" s="199"/>
      <c r="L147" s="199"/>
      <c r="M147" s="199"/>
      <c r="N147" s="199"/>
      <c r="O147" s="199"/>
      <c r="P147" s="199"/>
      <c r="Q147" s="199"/>
      <c r="R147" s="199"/>
      <c r="S147" s="199"/>
      <c r="T147" s="199"/>
      <c r="U147" s="199"/>
      <c r="V147" s="199"/>
      <c r="W147" s="199"/>
      <c r="X147" s="199"/>
      <c r="Y147" s="199"/>
      <c r="Z147" s="199"/>
      <c r="AA147" s="199"/>
      <c r="AB147" s="199"/>
      <c r="AC147" s="199"/>
      <c r="AD147" s="199"/>
      <c r="AE147" s="199"/>
      <c r="AF147" s="199"/>
      <c r="AG147" s="199"/>
      <c r="AH147" s="199"/>
      <c r="AI147" s="199"/>
      <c r="AJ147" s="199"/>
      <c r="AK147" s="199"/>
      <c r="AL147" s="199"/>
      <c r="AM147" s="199"/>
      <c r="AN147" s="199"/>
      <c r="AO147" s="199"/>
      <c r="AP147" s="199"/>
      <c r="AQ147" s="199"/>
      <c r="AR147" s="199"/>
      <c r="AS147" s="199"/>
      <c r="AT147" s="199"/>
      <c r="AU147" s="199"/>
      <c r="AV147" s="199"/>
      <c r="AW147" s="199"/>
      <c r="AX147" s="199"/>
      <c r="AY147" s="199"/>
      <c r="AZ147" s="199"/>
      <c r="BA147" s="199"/>
      <c r="BB147" s="199"/>
      <c r="BC147" s="199"/>
      <c r="BD147" s="199"/>
      <c r="BE147" s="199"/>
      <c r="BF147" s="199"/>
      <c r="BG147" s="199"/>
      <c r="BH147" s="199"/>
      <c r="BI147" s="199"/>
      <c r="BJ147" s="199"/>
      <c r="BK147" s="199"/>
      <c r="BL147" s="199"/>
      <c r="BM147" s="199"/>
      <c r="BN147" s="199"/>
      <c r="BO147" s="199"/>
      <c r="BP147" s="199"/>
      <c r="BQ147" s="199"/>
      <c r="BR147" s="199"/>
      <c r="BS147" s="199"/>
      <c r="BT147" s="199"/>
      <c r="BU147" s="199"/>
      <c r="BV147" s="199"/>
      <c r="BW147" s="199"/>
      <c r="BX147" s="199"/>
      <c r="BY147" s="199"/>
      <c r="BZ147" s="199"/>
      <c r="CA147" s="199"/>
      <c r="CB147" s="199"/>
      <c r="CC147" s="199"/>
      <c r="CD147" s="199"/>
      <c r="CE147" s="199"/>
      <c r="CF147" s="199"/>
      <c r="CG147" s="199"/>
      <c r="CH147" s="199"/>
      <c r="CI147" s="199"/>
      <c r="CJ147" s="199"/>
      <c r="CK147" s="199"/>
      <c r="CL147" s="199"/>
      <c r="CM147" s="199"/>
      <c r="CN147" s="199"/>
      <c r="CO147" s="199"/>
      <c r="CP147" s="199"/>
      <c r="CQ147" s="199"/>
      <c r="CR147" s="199"/>
      <c r="CS147" s="199"/>
      <c r="CT147" s="199"/>
      <c r="CU147" s="199"/>
      <c r="CV147" s="199"/>
      <c r="CW147" s="199"/>
      <c r="CX147" s="199"/>
      <c r="CY147" s="199"/>
      <c r="CZ147" s="199"/>
      <c r="DA147" s="199"/>
      <c r="DB147" s="199"/>
      <c r="DC147" s="199"/>
      <c r="DD147" s="199"/>
      <c r="DE147" s="199"/>
      <c r="DF147" s="199"/>
      <c r="DG147" s="199"/>
      <c r="DH147" s="199"/>
      <c r="DI147" s="199"/>
      <c r="DJ147" s="199"/>
      <c r="DK147" s="199"/>
      <c r="DL147" s="199"/>
      <c r="DM147" s="199"/>
      <c r="DN147" s="199"/>
      <c r="DO147" s="199"/>
      <c r="DP147" s="199"/>
      <c r="DQ147" s="199"/>
      <c r="DR147" s="199"/>
      <c r="DS147" s="199"/>
      <c r="DT147" s="199"/>
      <c r="DU147" s="199"/>
      <c r="DV147" s="199"/>
      <c r="DW147" s="199"/>
      <c r="DX147" s="199"/>
      <c r="DY147" s="199"/>
      <c r="DZ147" s="199"/>
      <c r="EA147" s="199"/>
      <c r="EB147" s="199"/>
      <c r="EC147" s="199"/>
      <c r="ED147" s="199"/>
      <c r="EE147" s="199"/>
      <c r="EF147" s="199"/>
      <c r="EG147" s="199"/>
      <c r="EH147" s="199"/>
      <c r="EI147" s="199"/>
      <c r="EJ147" s="199"/>
      <c r="EK147" s="199"/>
      <c r="EL147" s="199"/>
      <c r="EM147" s="199"/>
      <c r="EN147" s="199"/>
      <c r="EO147" s="199"/>
      <c r="EP147" s="199"/>
      <c r="EQ147" s="199"/>
      <c r="ER147" s="199"/>
      <c r="ES147" s="199"/>
      <c r="ET147" s="199"/>
      <c r="EU147" s="199"/>
      <c r="EV147" s="199"/>
      <c r="EW147" s="199"/>
      <c r="EX147" s="199"/>
      <c r="EY147" s="199"/>
      <c r="EZ147" s="199"/>
      <c r="FA147" s="199"/>
      <c r="FB147" s="199"/>
      <c r="FC147" s="199"/>
      <c r="FD147" s="199"/>
      <c r="FE147" s="199"/>
      <c r="FF147" s="199"/>
      <c r="FG147" s="199"/>
      <c r="FH147" s="199"/>
      <c r="FI147" s="199"/>
      <c r="FJ147" s="199"/>
      <c r="FK147" s="199"/>
      <c r="FL147" s="199"/>
      <c r="FM147" s="199"/>
      <c r="FN147" s="199"/>
      <c r="FO147" s="199"/>
      <c r="FP147" s="199"/>
      <c r="FQ147" s="199"/>
      <c r="FR147" s="199"/>
      <c r="FS147" s="199"/>
      <c r="FT147" s="199"/>
      <c r="FU147" s="199"/>
      <c r="FV147" s="199"/>
      <c r="FW147" s="199"/>
      <c r="FX147" s="199"/>
      <c r="FY147" s="199"/>
      <c r="FZ147" s="199"/>
      <c r="GA147" s="199"/>
      <c r="GB147" s="199"/>
      <c r="GC147" s="199"/>
      <c r="GD147" s="199"/>
      <c r="GE147" s="199"/>
      <c r="GF147" s="199"/>
      <c r="GG147" s="199"/>
      <c r="GH147" s="199"/>
      <c r="GI147" s="199"/>
      <c r="GJ147" s="199"/>
      <c r="GK147" s="199"/>
      <c r="GL147" s="199"/>
      <c r="GM147" s="199"/>
      <c r="GN147" s="199"/>
      <c r="GO147" s="199"/>
      <c r="GP147" s="199"/>
      <c r="GQ147" s="199"/>
      <c r="GR147" s="199"/>
      <c r="GS147" s="199"/>
      <c r="GT147" s="199"/>
      <c r="GU147" s="199"/>
      <c r="GV147" s="199"/>
      <c r="GW147" s="199"/>
      <c r="GX147" s="199"/>
      <c r="GY147" s="199"/>
      <c r="GZ147" s="199"/>
      <c r="HA147" s="199"/>
      <c r="HB147" s="199"/>
      <c r="HC147" s="199"/>
      <c r="HD147" s="199"/>
      <c r="HE147" s="199"/>
      <c r="HF147" s="199"/>
      <c r="HG147" s="199"/>
      <c r="HH147" s="199"/>
      <c r="HI147" s="199"/>
      <c r="HJ147" s="199"/>
      <c r="HK147" s="199"/>
      <c r="HL147" s="199"/>
      <c r="HM147" s="199"/>
      <c r="HN147" s="199"/>
      <c r="HO147" s="199"/>
      <c r="HP147" s="199"/>
      <c r="HQ147" s="199"/>
      <c r="HR147" s="199"/>
      <c r="HS147" s="199"/>
      <c r="HT147" s="199"/>
      <c r="HU147" s="199"/>
      <c r="HV147" s="199"/>
      <c r="HW147" s="199"/>
      <c r="HX147" s="199"/>
      <c r="HY147" s="199"/>
      <c r="HZ147" s="199"/>
      <c r="IA147" s="199"/>
      <c r="IB147" s="199"/>
      <c r="IC147" s="199"/>
      <c r="ID147" s="199"/>
      <c r="IE147" s="199"/>
      <c r="IF147" s="199"/>
      <c r="IG147" s="199"/>
      <c r="IH147" s="199"/>
      <c r="II147" s="199"/>
      <c r="IJ147" s="199"/>
      <c r="IK147" s="199"/>
      <c r="IL147" s="199"/>
      <c r="IM147" s="199"/>
      <c r="IN147" s="199"/>
      <c r="IO147" s="199"/>
      <c r="IP147" s="199"/>
      <c r="IQ147" s="199"/>
      <c r="IR147" s="199"/>
      <c r="IS147" s="199"/>
      <c r="IT147" s="199"/>
      <c r="IU147" s="199"/>
      <c r="IV147" s="199"/>
    </row>
    <row r="148" spans="1:256" s="190" customFormat="1" x14ac:dyDescent="0.25">
      <c r="A148" s="199" t="s">
        <v>216</v>
      </c>
      <c r="B148" s="199" t="s">
        <v>1904</v>
      </c>
      <c r="C148" s="188" t="s">
        <v>1233</v>
      </c>
      <c r="D148" s="199" t="s">
        <v>1905</v>
      </c>
      <c r="E148" s="188" t="s">
        <v>4404</v>
      </c>
      <c r="F148" s="199">
        <v>50</v>
      </c>
      <c r="G148" s="199">
        <v>0</v>
      </c>
      <c r="H148" s="199">
        <v>50</v>
      </c>
      <c r="I148" s="199">
        <v>90</v>
      </c>
      <c r="J148" s="199">
        <v>45</v>
      </c>
      <c r="K148" s="199"/>
      <c r="L148" s="199"/>
      <c r="M148" s="199"/>
      <c r="N148" s="199"/>
      <c r="O148" s="199"/>
      <c r="P148" s="199"/>
      <c r="Q148" s="199"/>
      <c r="R148" s="199"/>
      <c r="S148" s="199"/>
      <c r="T148" s="199"/>
      <c r="U148" s="199"/>
      <c r="V148" s="199"/>
      <c r="W148" s="199"/>
      <c r="X148" s="199"/>
      <c r="Y148" s="199"/>
      <c r="Z148" s="199"/>
      <c r="AA148" s="199"/>
      <c r="AB148" s="199"/>
      <c r="AC148" s="199"/>
      <c r="AD148" s="199"/>
      <c r="AE148" s="199"/>
      <c r="AF148" s="199"/>
      <c r="AG148" s="199"/>
      <c r="AH148" s="199"/>
      <c r="AI148" s="199"/>
      <c r="AJ148" s="199"/>
      <c r="AK148" s="199"/>
      <c r="AL148" s="199"/>
      <c r="AM148" s="199"/>
      <c r="AN148" s="199"/>
      <c r="AO148" s="199"/>
      <c r="AP148" s="199"/>
      <c r="AQ148" s="199"/>
      <c r="AR148" s="199"/>
      <c r="AS148" s="199"/>
      <c r="AT148" s="199"/>
      <c r="AU148" s="199"/>
      <c r="AV148" s="199"/>
      <c r="AW148" s="199"/>
      <c r="AX148" s="199"/>
      <c r="AY148" s="199"/>
      <c r="AZ148" s="199"/>
      <c r="BA148" s="199"/>
      <c r="BB148" s="199"/>
      <c r="BC148" s="199"/>
      <c r="BD148" s="199"/>
      <c r="BE148" s="199"/>
      <c r="BF148" s="199"/>
      <c r="BG148" s="199"/>
      <c r="BH148" s="199"/>
      <c r="BI148" s="199"/>
      <c r="BJ148" s="199"/>
      <c r="BK148" s="199"/>
      <c r="BL148" s="199"/>
      <c r="BM148" s="199"/>
      <c r="BN148" s="199"/>
      <c r="BO148" s="199"/>
      <c r="BP148" s="199"/>
      <c r="BQ148" s="199"/>
      <c r="BR148" s="199"/>
      <c r="BS148" s="199"/>
      <c r="BT148" s="199"/>
      <c r="BU148" s="199"/>
      <c r="BV148" s="199"/>
      <c r="BW148" s="199"/>
      <c r="BX148" s="199"/>
      <c r="BY148" s="199"/>
      <c r="BZ148" s="199"/>
      <c r="CA148" s="199"/>
      <c r="CB148" s="199"/>
      <c r="CC148" s="199"/>
      <c r="CD148" s="199"/>
      <c r="CE148" s="199"/>
      <c r="CF148" s="199"/>
      <c r="CG148" s="199"/>
      <c r="CH148" s="199"/>
      <c r="CI148" s="199"/>
      <c r="CJ148" s="199"/>
      <c r="CK148" s="199"/>
      <c r="CL148" s="199"/>
      <c r="CM148" s="199"/>
      <c r="CN148" s="199"/>
      <c r="CO148" s="199"/>
      <c r="CP148" s="199"/>
      <c r="CQ148" s="199"/>
      <c r="CR148" s="199"/>
      <c r="CS148" s="199"/>
      <c r="CT148" s="199"/>
      <c r="CU148" s="199"/>
      <c r="CV148" s="199"/>
      <c r="CW148" s="199"/>
      <c r="CX148" s="199"/>
      <c r="CY148" s="199"/>
      <c r="CZ148" s="199"/>
      <c r="DA148" s="199"/>
      <c r="DB148" s="199"/>
      <c r="DC148" s="199"/>
      <c r="DD148" s="199"/>
      <c r="DE148" s="199"/>
      <c r="DF148" s="199"/>
      <c r="DG148" s="199"/>
      <c r="DH148" s="199"/>
      <c r="DI148" s="199"/>
      <c r="DJ148" s="199"/>
      <c r="DK148" s="199"/>
      <c r="DL148" s="199"/>
      <c r="DM148" s="199"/>
      <c r="DN148" s="199"/>
      <c r="DO148" s="199"/>
      <c r="DP148" s="199"/>
      <c r="DQ148" s="199"/>
      <c r="DR148" s="199"/>
      <c r="DS148" s="199"/>
      <c r="DT148" s="199"/>
      <c r="DU148" s="199"/>
      <c r="DV148" s="199"/>
      <c r="DW148" s="199"/>
      <c r="DX148" s="199"/>
      <c r="DY148" s="199"/>
      <c r="DZ148" s="199"/>
      <c r="EA148" s="199"/>
      <c r="EB148" s="199"/>
      <c r="EC148" s="199"/>
      <c r="ED148" s="199"/>
      <c r="EE148" s="199"/>
      <c r="EF148" s="199"/>
      <c r="EG148" s="199"/>
      <c r="EH148" s="199"/>
      <c r="EI148" s="199"/>
      <c r="EJ148" s="199"/>
      <c r="EK148" s="199"/>
      <c r="EL148" s="199"/>
      <c r="EM148" s="199"/>
      <c r="EN148" s="199"/>
      <c r="EO148" s="199"/>
      <c r="EP148" s="199"/>
      <c r="EQ148" s="199"/>
      <c r="ER148" s="199"/>
      <c r="ES148" s="199"/>
      <c r="ET148" s="199"/>
      <c r="EU148" s="199"/>
      <c r="EV148" s="199"/>
      <c r="EW148" s="199"/>
      <c r="EX148" s="199"/>
      <c r="EY148" s="199"/>
      <c r="EZ148" s="199"/>
      <c r="FA148" s="199"/>
      <c r="FB148" s="199"/>
      <c r="FC148" s="199"/>
      <c r="FD148" s="199"/>
      <c r="FE148" s="199"/>
      <c r="FF148" s="199"/>
      <c r="FG148" s="199"/>
      <c r="FH148" s="199"/>
      <c r="FI148" s="199"/>
      <c r="FJ148" s="199"/>
      <c r="FK148" s="199"/>
      <c r="FL148" s="199"/>
      <c r="FM148" s="199"/>
      <c r="FN148" s="199"/>
      <c r="FO148" s="199"/>
      <c r="FP148" s="199"/>
      <c r="FQ148" s="199"/>
      <c r="FR148" s="199"/>
      <c r="FS148" s="199"/>
      <c r="FT148" s="199"/>
      <c r="FU148" s="199"/>
      <c r="FV148" s="199"/>
      <c r="FW148" s="199"/>
      <c r="FX148" s="199"/>
      <c r="FY148" s="199"/>
      <c r="FZ148" s="199"/>
      <c r="GA148" s="199"/>
      <c r="GB148" s="199"/>
      <c r="GC148" s="199"/>
      <c r="GD148" s="199"/>
      <c r="GE148" s="199"/>
      <c r="GF148" s="199"/>
      <c r="GG148" s="199"/>
      <c r="GH148" s="199"/>
      <c r="GI148" s="199"/>
      <c r="GJ148" s="199"/>
      <c r="GK148" s="199"/>
      <c r="GL148" s="199"/>
      <c r="GM148" s="199"/>
      <c r="GN148" s="199"/>
      <c r="GO148" s="199"/>
      <c r="GP148" s="199"/>
      <c r="GQ148" s="199"/>
      <c r="GR148" s="199"/>
      <c r="GS148" s="199"/>
      <c r="GT148" s="199"/>
      <c r="GU148" s="199"/>
      <c r="GV148" s="199"/>
      <c r="GW148" s="199"/>
      <c r="GX148" s="199"/>
      <c r="GY148" s="199"/>
      <c r="GZ148" s="199"/>
      <c r="HA148" s="199"/>
      <c r="HB148" s="199"/>
      <c r="HC148" s="199"/>
      <c r="HD148" s="199"/>
      <c r="HE148" s="199"/>
      <c r="HF148" s="199"/>
      <c r="HG148" s="199"/>
      <c r="HH148" s="199"/>
      <c r="HI148" s="199"/>
      <c r="HJ148" s="199"/>
      <c r="HK148" s="199"/>
      <c r="HL148" s="199"/>
      <c r="HM148" s="199"/>
      <c r="HN148" s="199"/>
      <c r="HO148" s="199"/>
      <c r="HP148" s="199"/>
      <c r="HQ148" s="199"/>
      <c r="HR148" s="199"/>
      <c r="HS148" s="199"/>
      <c r="HT148" s="199"/>
      <c r="HU148" s="199"/>
      <c r="HV148" s="199"/>
      <c r="HW148" s="199"/>
      <c r="HX148" s="199"/>
      <c r="HY148" s="199"/>
      <c r="HZ148" s="199"/>
      <c r="IA148" s="199"/>
      <c r="IB148" s="199"/>
      <c r="IC148" s="199"/>
      <c r="ID148" s="199"/>
      <c r="IE148" s="199"/>
      <c r="IF148" s="199"/>
      <c r="IG148" s="199"/>
      <c r="IH148" s="199"/>
      <c r="II148" s="199"/>
      <c r="IJ148" s="199"/>
      <c r="IK148" s="199"/>
      <c r="IL148" s="199"/>
      <c r="IM148" s="199"/>
      <c r="IN148" s="199"/>
      <c r="IO148" s="199"/>
      <c r="IP148" s="199"/>
      <c r="IQ148" s="199"/>
      <c r="IR148" s="199"/>
      <c r="IS148" s="199"/>
      <c r="IT148" s="199"/>
      <c r="IU148" s="199"/>
      <c r="IV148" s="199"/>
    </row>
    <row r="149" spans="1:256" s="190" customFormat="1" x14ac:dyDescent="0.25">
      <c r="A149" s="199" t="s">
        <v>216</v>
      </c>
      <c r="B149" s="199" t="s">
        <v>1904</v>
      </c>
      <c r="C149" s="188" t="s">
        <v>1233</v>
      </c>
      <c r="D149" s="199" t="s">
        <v>1905</v>
      </c>
      <c r="E149" s="188" t="s">
        <v>4405</v>
      </c>
      <c r="F149" s="199">
        <v>50</v>
      </c>
      <c r="G149" s="199">
        <v>0</v>
      </c>
      <c r="H149" s="199">
        <v>50</v>
      </c>
      <c r="I149" s="199">
        <v>45</v>
      </c>
      <c r="J149" s="199">
        <v>90</v>
      </c>
      <c r="K149" s="199"/>
      <c r="L149" s="199"/>
      <c r="M149" s="199"/>
      <c r="N149" s="199"/>
      <c r="O149" s="199"/>
      <c r="P149" s="199"/>
      <c r="Q149" s="199"/>
      <c r="R149" s="199"/>
      <c r="S149" s="199"/>
      <c r="T149" s="199"/>
      <c r="U149" s="199"/>
      <c r="V149" s="199"/>
      <c r="W149" s="199"/>
      <c r="X149" s="199"/>
      <c r="Y149" s="199"/>
      <c r="Z149" s="199"/>
      <c r="AA149" s="199"/>
      <c r="AB149" s="199"/>
      <c r="AC149" s="199"/>
      <c r="AD149" s="199"/>
      <c r="AE149" s="199"/>
      <c r="AF149" s="199"/>
      <c r="AG149" s="199"/>
      <c r="AH149" s="199"/>
      <c r="AI149" s="199"/>
      <c r="AJ149" s="199"/>
      <c r="AK149" s="199"/>
      <c r="AL149" s="199"/>
      <c r="AM149" s="199"/>
      <c r="AN149" s="199"/>
      <c r="AO149" s="199"/>
      <c r="AP149" s="199"/>
      <c r="AQ149" s="199"/>
      <c r="AR149" s="199"/>
      <c r="AS149" s="199"/>
      <c r="AT149" s="199"/>
      <c r="AU149" s="199"/>
      <c r="AV149" s="199"/>
      <c r="AW149" s="199"/>
      <c r="AX149" s="199"/>
      <c r="AY149" s="199"/>
      <c r="AZ149" s="199"/>
      <c r="BA149" s="199"/>
      <c r="BB149" s="199"/>
      <c r="BC149" s="199"/>
      <c r="BD149" s="199"/>
      <c r="BE149" s="199"/>
      <c r="BF149" s="199"/>
      <c r="BG149" s="199"/>
      <c r="BH149" s="199"/>
      <c r="BI149" s="199"/>
      <c r="BJ149" s="199"/>
      <c r="BK149" s="199"/>
      <c r="BL149" s="199"/>
      <c r="BM149" s="199"/>
      <c r="BN149" s="199"/>
      <c r="BO149" s="199"/>
      <c r="BP149" s="199"/>
      <c r="BQ149" s="199"/>
      <c r="BR149" s="199"/>
      <c r="BS149" s="199"/>
      <c r="BT149" s="199"/>
      <c r="BU149" s="199"/>
      <c r="BV149" s="199"/>
      <c r="BW149" s="199"/>
      <c r="BX149" s="199"/>
      <c r="BY149" s="199"/>
      <c r="BZ149" s="199"/>
      <c r="CA149" s="199"/>
      <c r="CB149" s="199"/>
      <c r="CC149" s="199"/>
      <c r="CD149" s="199"/>
      <c r="CE149" s="199"/>
      <c r="CF149" s="199"/>
      <c r="CG149" s="199"/>
      <c r="CH149" s="199"/>
      <c r="CI149" s="199"/>
      <c r="CJ149" s="199"/>
      <c r="CK149" s="199"/>
      <c r="CL149" s="199"/>
      <c r="CM149" s="199"/>
      <c r="CN149" s="199"/>
      <c r="CO149" s="199"/>
      <c r="CP149" s="199"/>
      <c r="CQ149" s="199"/>
      <c r="CR149" s="199"/>
      <c r="CS149" s="199"/>
      <c r="CT149" s="199"/>
      <c r="CU149" s="199"/>
      <c r="CV149" s="199"/>
      <c r="CW149" s="199"/>
      <c r="CX149" s="199"/>
      <c r="CY149" s="199"/>
      <c r="CZ149" s="199"/>
      <c r="DA149" s="199"/>
      <c r="DB149" s="199"/>
      <c r="DC149" s="199"/>
      <c r="DD149" s="199"/>
      <c r="DE149" s="199"/>
      <c r="DF149" s="199"/>
      <c r="DG149" s="199"/>
      <c r="DH149" s="199"/>
      <c r="DI149" s="199"/>
      <c r="DJ149" s="199"/>
      <c r="DK149" s="199"/>
      <c r="DL149" s="199"/>
      <c r="DM149" s="199"/>
      <c r="DN149" s="199"/>
      <c r="DO149" s="199"/>
      <c r="DP149" s="199"/>
      <c r="DQ149" s="199"/>
      <c r="DR149" s="199"/>
      <c r="DS149" s="199"/>
      <c r="DT149" s="199"/>
      <c r="DU149" s="199"/>
      <c r="DV149" s="199"/>
      <c r="DW149" s="199"/>
      <c r="DX149" s="199"/>
      <c r="DY149" s="199"/>
      <c r="DZ149" s="199"/>
      <c r="EA149" s="199"/>
      <c r="EB149" s="199"/>
      <c r="EC149" s="199"/>
      <c r="ED149" s="199"/>
      <c r="EE149" s="199"/>
      <c r="EF149" s="199"/>
      <c r="EG149" s="199"/>
      <c r="EH149" s="199"/>
      <c r="EI149" s="199"/>
      <c r="EJ149" s="199"/>
      <c r="EK149" s="199"/>
      <c r="EL149" s="199"/>
      <c r="EM149" s="199"/>
      <c r="EN149" s="199"/>
      <c r="EO149" s="199"/>
      <c r="EP149" s="199"/>
      <c r="EQ149" s="199"/>
      <c r="ER149" s="199"/>
      <c r="ES149" s="199"/>
      <c r="ET149" s="199"/>
      <c r="EU149" s="199"/>
      <c r="EV149" s="199"/>
      <c r="EW149" s="199"/>
      <c r="EX149" s="199"/>
      <c r="EY149" s="199"/>
      <c r="EZ149" s="199"/>
      <c r="FA149" s="199"/>
      <c r="FB149" s="199"/>
      <c r="FC149" s="199"/>
      <c r="FD149" s="199"/>
      <c r="FE149" s="199"/>
      <c r="FF149" s="199"/>
      <c r="FG149" s="199"/>
      <c r="FH149" s="199"/>
      <c r="FI149" s="199"/>
      <c r="FJ149" s="199"/>
      <c r="FK149" s="199"/>
      <c r="FL149" s="199"/>
      <c r="FM149" s="199"/>
      <c r="FN149" s="199"/>
      <c r="FO149" s="199"/>
      <c r="FP149" s="199"/>
      <c r="FQ149" s="199"/>
      <c r="FR149" s="199"/>
      <c r="FS149" s="199"/>
      <c r="FT149" s="199"/>
      <c r="FU149" s="199"/>
      <c r="FV149" s="199"/>
      <c r="FW149" s="199"/>
      <c r="FX149" s="199"/>
      <c r="FY149" s="199"/>
      <c r="FZ149" s="199"/>
      <c r="GA149" s="199"/>
      <c r="GB149" s="199"/>
      <c r="GC149" s="199"/>
      <c r="GD149" s="199"/>
      <c r="GE149" s="199"/>
      <c r="GF149" s="199"/>
      <c r="GG149" s="199"/>
      <c r="GH149" s="199"/>
      <c r="GI149" s="199"/>
      <c r="GJ149" s="199"/>
      <c r="GK149" s="199"/>
      <c r="GL149" s="199"/>
      <c r="GM149" s="199"/>
      <c r="GN149" s="199"/>
      <c r="GO149" s="199"/>
      <c r="GP149" s="199"/>
      <c r="GQ149" s="199"/>
      <c r="GR149" s="199"/>
      <c r="GS149" s="199"/>
      <c r="GT149" s="199"/>
      <c r="GU149" s="199"/>
      <c r="GV149" s="199"/>
      <c r="GW149" s="199"/>
      <c r="GX149" s="199"/>
      <c r="GY149" s="199"/>
      <c r="GZ149" s="199"/>
      <c r="HA149" s="199"/>
      <c r="HB149" s="199"/>
      <c r="HC149" s="199"/>
      <c r="HD149" s="199"/>
      <c r="HE149" s="199"/>
      <c r="HF149" s="199"/>
      <c r="HG149" s="199"/>
      <c r="HH149" s="199"/>
      <c r="HI149" s="199"/>
      <c r="HJ149" s="199"/>
      <c r="HK149" s="199"/>
      <c r="HL149" s="199"/>
      <c r="HM149" s="199"/>
      <c r="HN149" s="199"/>
      <c r="HO149" s="199"/>
      <c r="HP149" s="199"/>
      <c r="HQ149" s="199"/>
      <c r="HR149" s="199"/>
      <c r="HS149" s="199"/>
      <c r="HT149" s="199"/>
      <c r="HU149" s="199"/>
      <c r="HV149" s="199"/>
      <c r="HW149" s="199"/>
      <c r="HX149" s="199"/>
      <c r="HY149" s="199"/>
      <c r="HZ149" s="199"/>
      <c r="IA149" s="199"/>
      <c r="IB149" s="199"/>
      <c r="IC149" s="199"/>
      <c r="ID149" s="199"/>
      <c r="IE149" s="199"/>
      <c r="IF149" s="199"/>
      <c r="IG149" s="199"/>
      <c r="IH149" s="199"/>
      <c r="II149" s="199"/>
      <c r="IJ149" s="199"/>
      <c r="IK149" s="199"/>
      <c r="IL149" s="199"/>
      <c r="IM149" s="199"/>
      <c r="IN149" s="199"/>
      <c r="IO149" s="199"/>
      <c r="IP149" s="199"/>
      <c r="IQ149" s="199"/>
      <c r="IR149" s="199"/>
      <c r="IS149" s="199"/>
      <c r="IT149" s="199"/>
      <c r="IU149" s="199"/>
      <c r="IV149" s="199"/>
    </row>
    <row r="150" spans="1:256" s="190" customFormat="1" x14ac:dyDescent="0.25">
      <c r="A150" s="199" t="s">
        <v>216</v>
      </c>
      <c r="B150" s="199" t="s">
        <v>1904</v>
      </c>
      <c r="C150" s="188" t="s">
        <v>1233</v>
      </c>
      <c r="D150" s="199" t="s">
        <v>1906</v>
      </c>
      <c r="E150" s="188" t="s">
        <v>4404</v>
      </c>
      <c r="F150" s="199">
        <v>50</v>
      </c>
      <c r="G150" s="199">
        <v>0</v>
      </c>
      <c r="H150" s="199">
        <v>50</v>
      </c>
      <c r="I150" s="199">
        <v>45</v>
      </c>
      <c r="J150" s="199">
        <v>90</v>
      </c>
      <c r="K150" s="199"/>
      <c r="L150" s="199"/>
      <c r="M150" s="199"/>
      <c r="N150" s="199"/>
      <c r="O150" s="199"/>
      <c r="P150" s="199"/>
      <c r="Q150" s="199"/>
      <c r="R150" s="199"/>
      <c r="S150" s="199"/>
      <c r="T150" s="199"/>
      <c r="U150" s="199"/>
      <c r="V150" s="199"/>
      <c r="W150" s="199"/>
      <c r="X150" s="199"/>
      <c r="Y150" s="199"/>
      <c r="Z150" s="199"/>
      <c r="AA150" s="199"/>
      <c r="AB150" s="199"/>
      <c r="AC150" s="199"/>
      <c r="AD150" s="199"/>
      <c r="AE150" s="199"/>
      <c r="AF150" s="199"/>
      <c r="AG150" s="199"/>
      <c r="AH150" s="199"/>
      <c r="AI150" s="199"/>
      <c r="AJ150" s="199"/>
      <c r="AK150" s="199"/>
      <c r="AL150" s="199"/>
      <c r="AM150" s="199"/>
      <c r="AN150" s="199"/>
      <c r="AO150" s="199"/>
      <c r="AP150" s="199"/>
      <c r="AQ150" s="199"/>
      <c r="AR150" s="199"/>
      <c r="AS150" s="199"/>
      <c r="AT150" s="199"/>
      <c r="AU150" s="199"/>
      <c r="AV150" s="199"/>
      <c r="AW150" s="199"/>
      <c r="AX150" s="199"/>
      <c r="AY150" s="199"/>
      <c r="AZ150" s="199"/>
      <c r="BA150" s="199"/>
      <c r="BB150" s="199"/>
      <c r="BC150" s="199"/>
      <c r="BD150" s="199"/>
      <c r="BE150" s="199"/>
      <c r="BF150" s="199"/>
      <c r="BG150" s="199"/>
      <c r="BH150" s="199"/>
      <c r="BI150" s="199"/>
      <c r="BJ150" s="199"/>
      <c r="BK150" s="199"/>
      <c r="BL150" s="199"/>
      <c r="BM150" s="199"/>
      <c r="BN150" s="199"/>
      <c r="BO150" s="199"/>
      <c r="BP150" s="199"/>
      <c r="BQ150" s="199"/>
      <c r="BR150" s="199"/>
      <c r="BS150" s="199"/>
      <c r="BT150" s="199"/>
      <c r="BU150" s="199"/>
      <c r="BV150" s="199"/>
      <c r="BW150" s="199"/>
      <c r="BX150" s="199"/>
      <c r="BY150" s="199"/>
      <c r="BZ150" s="199"/>
      <c r="CA150" s="199"/>
      <c r="CB150" s="199"/>
      <c r="CC150" s="199"/>
      <c r="CD150" s="199"/>
      <c r="CE150" s="199"/>
      <c r="CF150" s="199"/>
      <c r="CG150" s="199"/>
      <c r="CH150" s="199"/>
      <c r="CI150" s="199"/>
      <c r="CJ150" s="199"/>
      <c r="CK150" s="199"/>
      <c r="CL150" s="199"/>
      <c r="CM150" s="199"/>
      <c r="CN150" s="199"/>
      <c r="CO150" s="199"/>
      <c r="CP150" s="199"/>
      <c r="CQ150" s="199"/>
      <c r="CR150" s="199"/>
      <c r="CS150" s="199"/>
      <c r="CT150" s="199"/>
      <c r="CU150" s="199"/>
      <c r="CV150" s="199"/>
      <c r="CW150" s="199"/>
      <c r="CX150" s="199"/>
      <c r="CY150" s="199"/>
      <c r="CZ150" s="199"/>
      <c r="DA150" s="199"/>
      <c r="DB150" s="199"/>
      <c r="DC150" s="199"/>
      <c r="DD150" s="199"/>
      <c r="DE150" s="199"/>
      <c r="DF150" s="199"/>
      <c r="DG150" s="199"/>
      <c r="DH150" s="199"/>
      <c r="DI150" s="199"/>
      <c r="DJ150" s="199"/>
      <c r="DK150" s="199"/>
      <c r="DL150" s="199"/>
      <c r="DM150" s="199"/>
      <c r="DN150" s="199"/>
      <c r="DO150" s="199"/>
      <c r="DP150" s="199"/>
      <c r="DQ150" s="199"/>
      <c r="DR150" s="199"/>
      <c r="DS150" s="199"/>
      <c r="DT150" s="199"/>
      <c r="DU150" s="199"/>
      <c r="DV150" s="199"/>
      <c r="DW150" s="199"/>
      <c r="DX150" s="199"/>
      <c r="DY150" s="199"/>
      <c r="DZ150" s="199"/>
      <c r="EA150" s="199"/>
      <c r="EB150" s="199"/>
      <c r="EC150" s="199"/>
      <c r="ED150" s="199"/>
      <c r="EE150" s="199"/>
      <c r="EF150" s="199"/>
      <c r="EG150" s="199"/>
      <c r="EH150" s="199"/>
      <c r="EI150" s="199"/>
      <c r="EJ150" s="199"/>
      <c r="EK150" s="199"/>
      <c r="EL150" s="199"/>
      <c r="EM150" s="199"/>
      <c r="EN150" s="199"/>
      <c r="EO150" s="199"/>
      <c r="EP150" s="199"/>
      <c r="EQ150" s="199"/>
      <c r="ER150" s="199"/>
      <c r="ES150" s="199"/>
      <c r="ET150" s="199"/>
      <c r="EU150" s="199"/>
      <c r="EV150" s="199"/>
      <c r="EW150" s="199"/>
      <c r="EX150" s="199"/>
      <c r="EY150" s="199"/>
      <c r="EZ150" s="199"/>
      <c r="FA150" s="199"/>
      <c r="FB150" s="199"/>
      <c r="FC150" s="199"/>
      <c r="FD150" s="199"/>
      <c r="FE150" s="199"/>
      <c r="FF150" s="199"/>
      <c r="FG150" s="199"/>
      <c r="FH150" s="199"/>
      <c r="FI150" s="199"/>
      <c r="FJ150" s="199"/>
      <c r="FK150" s="199"/>
      <c r="FL150" s="199"/>
      <c r="FM150" s="199"/>
      <c r="FN150" s="199"/>
      <c r="FO150" s="199"/>
      <c r="FP150" s="199"/>
      <c r="FQ150" s="199"/>
      <c r="FR150" s="199"/>
      <c r="FS150" s="199"/>
      <c r="FT150" s="199"/>
      <c r="FU150" s="199"/>
      <c r="FV150" s="199"/>
      <c r="FW150" s="199"/>
      <c r="FX150" s="199"/>
      <c r="FY150" s="199"/>
      <c r="FZ150" s="199"/>
      <c r="GA150" s="199"/>
      <c r="GB150" s="199"/>
      <c r="GC150" s="199"/>
      <c r="GD150" s="199"/>
      <c r="GE150" s="199"/>
      <c r="GF150" s="199"/>
      <c r="GG150" s="199"/>
      <c r="GH150" s="199"/>
      <c r="GI150" s="199"/>
      <c r="GJ150" s="199"/>
      <c r="GK150" s="199"/>
      <c r="GL150" s="199"/>
      <c r="GM150" s="199"/>
      <c r="GN150" s="199"/>
      <c r="GO150" s="199"/>
      <c r="GP150" s="199"/>
      <c r="GQ150" s="199"/>
      <c r="GR150" s="199"/>
      <c r="GS150" s="199"/>
      <c r="GT150" s="199"/>
      <c r="GU150" s="199"/>
      <c r="GV150" s="199"/>
      <c r="GW150" s="199"/>
      <c r="GX150" s="199"/>
      <c r="GY150" s="199"/>
      <c r="GZ150" s="199"/>
      <c r="HA150" s="199"/>
      <c r="HB150" s="199"/>
      <c r="HC150" s="199"/>
      <c r="HD150" s="199"/>
      <c r="HE150" s="199"/>
      <c r="HF150" s="199"/>
      <c r="HG150" s="199"/>
      <c r="HH150" s="199"/>
      <c r="HI150" s="199"/>
      <c r="HJ150" s="199"/>
      <c r="HK150" s="199"/>
      <c r="HL150" s="199"/>
      <c r="HM150" s="199"/>
      <c r="HN150" s="199"/>
      <c r="HO150" s="199"/>
      <c r="HP150" s="199"/>
      <c r="HQ150" s="199"/>
      <c r="HR150" s="199"/>
      <c r="HS150" s="199"/>
      <c r="HT150" s="199"/>
      <c r="HU150" s="199"/>
      <c r="HV150" s="199"/>
      <c r="HW150" s="199"/>
      <c r="HX150" s="199"/>
      <c r="HY150" s="199"/>
      <c r="HZ150" s="199"/>
      <c r="IA150" s="199"/>
      <c r="IB150" s="199"/>
      <c r="IC150" s="199"/>
      <c r="ID150" s="199"/>
      <c r="IE150" s="199"/>
      <c r="IF150" s="199"/>
      <c r="IG150" s="199"/>
      <c r="IH150" s="199"/>
      <c r="II150" s="199"/>
      <c r="IJ150" s="199"/>
      <c r="IK150" s="199"/>
      <c r="IL150" s="199"/>
      <c r="IM150" s="199"/>
      <c r="IN150" s="199"/>
      <c r="IO150" s="199"/>
      <c r="IP150" s="199"/>
      <c r="IQ150" s="199"/>
      <c r="IR150" s="199"/>
      <c r="IS150" s="199"/>
      <c r="IT150" s="199"/>
      <c r="IU150" s="199"/>
      <c r="IV150" s="199"/>
    </row>
    <row r="151" spans="1:256" s="190" customFormat="1" x14ac:dyDescent="0.25">
      <c r="A151" s="199" t="s">
        <v>216</v>
      </c>
      <c r="B151" s="199" t="s">
        <v>1904</v>
      </c>
      <c r="C151" s="188" t="s">
        <v>1233</v>
      </c>
      <c r="D151" s="199" t="s">
        <v>1906</v>
      </c>
      <c r="E151" s="199" t="s">
        <v>4407</v>
      </c>
      <c r="F151" s="199">
        <v>22</v>
      </c>
      <c r="G151" s="199">
        <v>0</v>
      </c>
      <c r="H151" s="199">
        <v>50</v>
      </c>
      <c r="I151" s="199">
        <v>90</v>
      </c>
      <c r="J151" s="199">
        <v>45</v>
      </c>
      <c r="K151" s="199"/>
      <c r="L151" s="199"/>
      <c r="M151" s="199"/>
      <c r="N151" s="199"/>
      <c r="O151" s="199"/>
      <c r="P151" s="199"/>
      <c r="Q151" s="199"/>
      <c r="R151" s="199"/>
      <c r="S151" s="199"/>
      <c r="T151" s="199"/>
      <c r="U151" s="199"/>
      <c r="V151" s="199"/>
      <c r="W151" s="199"/>
      <c r="X151" s="199"/>
      <c r="Y151" s="199"/>
      <c r="Z151" s="199"/>
      <c r="AA151" s="199"/>
      <c r="AB151" s="199"/>
      <c r="AC151" s="199"/>
      <c r="AD151" s="199"/>
      <c r="AE151" s="199"/>
      <c r="AF151" s="199"/>
      <c r="AG151" s="199"/>
      <c r="AH151" s="199"/>
      <c r="AI151" s="199"/>
      <c r="AJ151" s="199"/>
      <c r="AK151" s="199"/>
      <c r="AL151" s="199"/>
      <c r="AM151" s="199"/>
      <c r="AN151" s="199"/>
      <c r="AO151" s="199"/>
      <c r="AP151" s="199"/>
      <c r="AQ151" s="199"/>
      <c r="AR151" s="199"/>
      <c r="AS151" s="199"/>
      <c r="AT151" s="199"/>
      <c r="AU151" s="199"/>
      <c r="AV151" s="199"/>
      <c r="AW151" s="199"/>
      <c r="AX151" s="199"/>
      <c r="AY151" s="199"/>
      <c r="AZ151" s="199"/>
      <c r="BA151" s="199"/>
      <c r="BB151" s="199"/>
      <c r="BC151" s="199"/>
      <c r="BD151" s="199"/>
      <c r="BE151" s="199"/>
      <c r="BF151" s="199"/>
      <c r="BG151" s="199"/>
      <c r="BH151" s="199"/>
      <c r="BI151" s="199"/>
      <c r="BJ151" s="199"/>
      <c r="BK151" s="199"/>
      <c r="BL151" s="199"/>
      <c r="BM151" s="199"/>
      <c r="BN151" s="199"/>
      <c r="BO151" s="199"/>
      <c r="BP151" s="199"/>
      <c r="BQ151" s="199"/>
      <c r="BR151" s="199"/>
      <c r="BS151" s="199"/>
      <c r="BT151" s="199"/>
      <c r="BU151" s="199"/>
      <c r="BV151" s="199"/>
      <c r="BW151" s="199"/>
      <c r="BX151" s="199"/>
      <c r="BY151" s="199"/>
      <c r="BZ151" s="199"/>
      <c r="CA151" s="199"/>
      <c r="CB151" s="199"/>
      <c r="CC151" s="199"/>
      <c r="CD151" s="199"/>
      <c r="CE151" s="199"/>
      <c r="CF151" s="199"/>
      <c r="CG151" s="199"/>
      <c r="CH151" s="199"/>
      <c r="CI151" s="199"/>
      <c r="CJ151" s="199"/>
      <c r="CK151" s="199"/>
      <c r="CL151" s="199"/>
      <c r="CM151" s="199"/>
      <c r="CN151" s="199"/>
      <c r="CO151" s="199"/>
      <c r="CP151" s="199"/>
      <c r="CQ151" s="199"/>
      <c r="CR151" s="199"/>
      <c r="CS151" s="199"/>
      <c r="CT151" s="199"/>
      <c r="CU151" s="199"/>
      <c r="CV151" s="199"/>
      <c r="CW151" s="199"/>
      <c r="CX151" s="199"/>
      <c r="CY151" s="199"/>
      <c r="CZ151" s="199"/>
      <c r="DA151" s="199"/>
      <c r="DB151" s="199"/>
      <c r="DC151" s="199"/>
      <c r="DD151" s="199"/>
      <c r="DE151" s="199"/>
      <c r="DF151" s="199"/>
      <c r="DG151" s="199"/>
      <c r="DH151" s="199"/>
      <c r="DI151" s="199"/>
      <c r="DJ151" s="199"/>
      <c r="DK151" s="199"/>
      <c r="DL151" s="199"/>
      <c r="DM151" s="199"/>
      <c r="DN151" s="199"/>
      <c r="DO151" s="199"/>
      <c r="DP151" s="199"/>
      <c r="DQ151" s="199"/>
      <c r="DR151" s="199"/>
      <c r="DS151" s="199"/>
      <c r="DT151" s="199"/>
      <c r="DU151" s="199"/>
      <c r="DV151" s="199"/>
      <c r="DW151" s="199"/>
      <c r="DX151" s="199"/>
      <c r="DY151" s="199"/>
      <c r="DZ151" s="199"/>
      <c r="EA151" s="199"/>
      <c r="EB151" s="199"/>
      <c r="EC151" s="199"/>
      <c r="ED151" s="199"/>
      <c r="EE151" s="199"/>
      <c r="EF151" s="199"/>
      <c r="EG151" s="199"/>
      <c r="EH151" s="199"/>
      <c r="EI151" s="199"/>
      <c r="EJ151" s="199"/>
      <c r="EK151" s="199"/>
      <c r="EL151" s="199"/>
      <c r="EM151" s="199"/>
      <c r="EN151" s="199"/>
      <c r="EO151" s="199"/>
      <c r="EP151" s="199"/>
      <c r="EQ151" s="199"/>
      <c r="ER151" s="199"/>
      <c r="ES151" s="199"/>
      <c r="ET151" s="199"/>
      <c r="EU151" s="199"/>
      <c r="EV151" s="199"/>
      <c r="EW151" s="199"/>
      <c r="EX151" s="199"/>
      <c r="EY151" s="199"/>
      <c r="EZ151" s="199"/>
      <c r="FA151" s="199"/>
      <c r="FB151" s="199"/>
      <c r="FC151" s="199"/>
      <c r="FD151" s="199"/>
      <c r="FE151" s="199"/>
      <c r="FF151" s="199"/>
      <c r="FG151" s="199"/>
      <c r="FH151" s="199"/>
      <c r="FI151" s="199"/>
      <c r="FJ151" s="199"/>
      <c r="FK151" s="199"/>
      <c r="FL151" s="199"/>
      <c r="FM151" s="199"/>
      <c r="FN151" s="199"/>
      <c r="FO151" s="199"/>
      <c r="FP151" s="199"/>
      <c r="FQ151" s="199"/>
      <c r="FR151" s="199"/>
      <c r="FS151" s="199"/>
      <c r="FT151" s="199"/>
      <c r="FU151" s="199"/>
      <c r="FV151" s="199"/>
      <c r="FW151" s="199"/>
      <c r="FX151" s="199"/>
      <c r="FY151" s="199"/>
      <c r="FZ151" s="199"/>
      <c r="GA151" s="199"/>
      <c r="GB151" s="199"/>
      <c r="GC151" s="199"/>
      <c r="GD151" s="199"/>
      <c r="GE151" s="199"/>
      <c r="GF151" s="199"/>
      <c r="GG151" s="199"/>
      <c r="GH151" s="199"/>
      <c r="GI151" s="199"/>
      <c r="GJ151" s="199"/>
      <c r="GK151" s="199"/>
      <c r="GL151" s="199"/>
      <c r="GM151" s="199"/>
      <c r="GN151" s="199"/>
      <c r="GO151" s="199"/>
      <c r="GP151" s="199"/>
      <c r="GQ151" s="199"/>
      <c r="GR151" s="199"/>
      <c r="GS151" s="199"/>
      <c r="GT151" s="199"/>
      <c r="GU151" s="199"/>
      <c r="GV151" s="199"/>
      <c r="GW151" s="199"/>
      <c r="GX151" s="199"/>
      <c r="GY151" s="199"/>
      <c r="GZ151" s="199"/>
      <c r="HA151" s="199"/>
      <c r="HB151" s="199"/>
      <c r="HC151" s="199"/>
      <c r="HD151" s="199"/>
      <c r="HE151" s="199"/>
      <c r="HF151" s="199"/>
      <c r="HG151" s="199"/>
      <c r="HH151" s="199"/>
      <c r="HI151" s="199"/>
      <c r="HJ151" s="199"/>
      <c r="HK151" s="199"/>
      <c r="HL151" s="199"/>
      <c r="HM151" s="199"/>
      <c r="HN151" s="199"/>
      <c r="HO151" s="199"/>
      <c r="HP151" s="199"/>
      <c r="HQ151" s="199"/>
      <c r="HR151" s="199"/>
      <c r="HS151" s="199"/>
      <c r="HT151" s="199"/>
      <c r="HU151" s="199"/>
      <c r="HV151" s="199"/>
      <c r="HW151" s="199"/>
      <c r="HX151" s="199"/>
      <c r="HY151" s="199"/>
      <c r="HZ151" s="199"/>
      <c r="IA151" s="199"/>
      <c r="IB151" s="199"/>
      <c r="IC151" s="199"/>
      <c r="ID151" s="199"/>
      <c r="IE151" s="199"/>
      <c r="IF151" s="199"/>
      <c r="IG151" s="199"/>
      <c r="IH151" s="199"/>
      <c r="II151" s="199"/>
      <c r="IJ151" s="199"/>
      <c r="IK151" s="199"/>
      <c r="IL151" s="199"/>
      <c r="IM151" s="199"/>
      <c r="IN151" s="199"/>
      <c r="IO151" s="199"/>
      <c r="IP151" s="199"/>
      <c r="IQ151" s="199"/>
      <c r="IR151" s="199"/>
      <c r="IS151" s="199"/>
      <c r="IT151" s="199"/>
      <c r="IU151" s="199"/>
      <c r="IV151" s="199"/>
    </row>
    <row r="152" spans="1:256" s="190" customFormat="1" x14ac:dyDescent="0.25">
      <c r="A152" s="199" t="s">
        <v>216</v>
      </c>
      <c r="B152" s="199" t="s">
        <v>1904</v>
      </c>
      <c r="C152" s="188" t="s">
        <v>1233</v>
      </c>
      <c r="D152" s="199" t="s">
        <v>1906</v>
      </c>
      <c r="E152" s="188" t="s">
        <v>4394</v>
      </c>
      <c r="F152" s="199">
        <v>28</v>
      </c>
      <c r="G152" s="199">
        <v>0</v>
      </c>
      <c r="H152" s="199">
        <v>50</v>
      </c>
      <c r="I152" s="199">
        <v>90</v>
      </c>
      <c r="J152" s="199">
        <v>45</v>
      </c>
      <c r="K152" s="199"/>
      <c r="L152" s="199"/>
      <c r="M152" s="199"/>
      <c r="N152" s="199"/>
      <c r="O152" s="199"/>
      <c r="P152" s="199"/>
      <c r="Q152" s="199"/>
      <c r="R152" s="199"/>
      <c r="S152" s="199"/>
      <c r="T152" s="199"/>
      <c r="U152" s="199"/>
      <c r="V152" s="199"/>
      <c r="W152" s="199"/>
      <c r="X152" s="199"/>
      <c r="Y152" s="199"/>
      <c r="Z152" s="199"/>
      <c r="AA152" s="199"/>
      <c r="AB152" s="199"/>
      <c r="AC152" s="199"/>
      <c r="AD152" s="199"/>
      <c r="AE152" s="199"/>
      <c r="AF152" s="199"/>
      <c r="AG152" s="199"/>
      <c r="AH152" s="199"/>
      <c r="AI152" s="199"/>
      <c r="AJ152" s="199"/>
      <c r="AK152" s="199"/>
      <c r="AL152" s="199"/>
      <c r="AM152" s="199"/>
      <c r="AN152" s="199"/>
      <c r="AO152" s="199"/>
      <c r="AP152" s="199"/>
      <c r="AQ152" s="199"/>
      <c r="AR152" s="199"/>
      <c r="AS152" s="199"/>
      <c r="AT152" s="199"/>
      <c r="AU152" s="199"/>
      <c r="AV152" s="199"/>
      <c r="AW152" s="199"/>
      <c r="AX152" s="199"/>
      <c r="AY152" s="199"/>
      <c r="AZ152" s="199"/>
      <c r="BA152" s="199"/>
      <c r="BB152" s="199"/>
      <c r="BC152" s="199"/>
      <c r="BD152" s="199"/>
      <c r="BE152" s="199"/>
      <c r="BF152" s="199"/>
      <c r="BG152" s="199"/>
      <c r="BH152" s="199"/>
      <c r="BI152" s="199"/>
      <c r="BJ152" s="199"/>
      <c r="BK152" s="199"/>
      <c r="BL152" s="199"/>
      <c r="BM152" s="199"/>
      <c r="BN152" s="199"/>
      <c r="BO152" s="199"/>
      <c r="BP152" s="199"/>
      <c r="BQ152" s="199"/>
      <c r="BR152" s="199"/>
      <c r="BS152" s="199"/>
      <c r="BT152" s="199"/>
      <c r="BU152" s="199"/>
      <c r="BV152" s="199"/>
      <c r="BW152" s="199"/>
      <c r="BX152" s="199"/>
      <c r="BY152" s="199"/>
      <c r="BZ152" s="199"/>
      <c r="CA152" s="199"/>
      <c r="CB152" s="199"/>
      <c r="CC152" s="199"/>
      <c r="CD152" s="199"/>
      <c r="CE152" s="199"/>
      <c r="CF152" s="199"/>
      <c r="CG152" s="199"/>
      <c r="CH152" s="199"/>
      <c r="CI152" s="199"/>
      <c r="CJ152" s="199"/>
      <c r="CK152" s="199"/>
      <c r="CL152" s="199"/>
      <c r="CM152" s="199"/>
      <c r="CN152" s="199"/>
      <c r="CO152" s="199"/>
      <c r="CP152" s="199"/>
      <c r="CQ152" s="199"/>
      <c r="CR152" s="199"/>
      <c r="CS152" s="199"/>
      <c r="CT152" s="199"/>
      <c r="CU152" s="199"/>
      <c r="CV152" s="199"/>
      <c r="CW152" s="199"/>
      <c r="CX152" s="199"/>
      <c r="CY152" s="199"/>
      <c r="CZ152" s="199"/>
      <c r="DA152" s="199"/>
      <c r="DB152" s="199"/>
      <c r="DC152" s="199"/>
      <c r="DD152" s="199"/>
      <c r="DE152" s="199"/>
      <c r="DF152" s="199"/>
      <c r="DG152" s="199"/>
      <c r="DH152" s="199"/>
      <c r="DI152" s="199"/>
      <c r="DJ152" s="199"/>
      <c r="DK152" s="199"/>
      <c r="DL152" s="199"/>
      <c r="DM152" s="199"/>
      <c r="DN152" s="199"/>
      <c r="DO152" s="199"/>
      <c r="DP152" s="199"/>
      <c r="DQ152" s="199"/>
      <c r="DR152" s="199"/>
      <c r="DS152" s="199"/>
      <c r="DT152" s="199"/>
      <c r="DU152" s="199"/>
      <c r="DV152" s="199"/>
      <c r="DW152" s="199"/>
      <c r="DX152" s="199"/>
      <c r="DY152" s="199"/>
      <c r="DZ152" s="199"/>
      <c r="EA152" s="199"/>
      <c r="EB152" s="199"/>
      <c r="EC152" s="199"/>
      <c r="ED152" s="199"/>
      <c r="EE152" s="199"/>
      <c r="EF152" s="199"/>
      <c r="EG152" s="199"/>
      <c r="EH152" s="199"/>
      <c r="EI152" s="199"/>
      <c r="EJ152" s="199"/>
      <c r="EK152" s="199"/>
      <c r="EL152" s="199"/>
      <c r="EM152" s="199"/>
      <c r="EN152" s="199"/>
      <c r="EO152" s="199"/>
      <c r="EP152" s="199"/>
      <c r="EQ152" s="199"/>
      <c r="ER152" s="199"/>
      <c r="ES152" s="199"/>
      <c r="ET152" s="199"/>
      <c r="EU152" s="199"/>
      <c r="EV152" s="199"/>
      <c r="EW152" s="199"/>
      <c r="EX152" s="199"/>
      <c r="EY152" s="199"/>
      <c r="EZ152" s="199"/>
      <c r="FA152" s="199"/>
      <c r="FB152" s="199"/>
      <c r="FC152" s="199"/>
      <c r="FD152" s="199"/>
      <c r="FE152" s="199"/>
      <c r="FF152" s="199"/>
      <c r="FG152" s="199"/>
      <c r="FH152" s="199"/>
      <c r="FI152" s="199"/>
      <c r="FJ152" s="199"/>
      <c r="FK152" s="199"/>
      <c r="FL152" s="199"/>
      <c r="FM152" s="199"/>
      <c r="FN152" s="199"/>
      <c r="FO152" s="199"/>
      <c r="FP152" s="199"/>
      <c r="FQ152" s="199"/>
      <c r="FR152" s="199"/>
      <c r="FS152" s="199"/>
      <c r="FT152" s="199"/>
      <c r="FU152" s="199"/>
      <c r="FV152" s="199"/>
      <c r="FW152" s="199"/>
      <c r="FX152" s="199"/>
      <c r="FY152" s="199"/>
      <c r="FZ152" s="199"/>
      <c r="GA152" s="199"/>
      <c r="GB152" s="199"/>
      <c r="GC152" s="199"/>
      <c r="GD152" s="199"/>
      <c r="GE152" s="199"/>
      <c r="GF152" s="199"/>
      <c r="GG152" s="199"/>
      <c r="GH152" s="199"/>
      <c r="GI152" s="199"/>
      <c r="GJ152" s="199"/>
      <c r="GK152" s="199"/>
      <c r="GL152" s="199"/>
      <c r="GM152" s="199"/>
      <c r="GN152" s="199"/>
      <c r="GO152" s="199"/>
      <c r="GP152" s="199"/>
      <c r="GQ152" s="199"/>
      <c r="GR152" s="199"/>
      <c r="GS152" s="199"/>
      <c r="GT152" s="199"/>
      <c r="GU152" s="199"/>
      <c r="GV152" s="199"/>
      <c r="GW152" s="199"/>
      <c r="GX152" s="199"/>
      <c r="GY152" s="199"/>
      <c r="GZ152" s="199"/>
      <c r="HA152" s="199"/>
      <c r="HB152" s="199"/>
      <c r="HC152" s="199"/>
      <c r="HD152" s="199"/>
      <c r="HE152" s="199"/>
      <c r="HF152" s="199"/>
      <c r="HG152" s="199"/>
      <c r="HH152" s="199"/>
      <c r="HI152" s="199"/>
      <c r="HJ152" s="199"/>
      <c r="HK152" s="199"/>
      <c r="HL152" s="199"/>
      <c r="HM152" s="199"/>
      <c r="HN152" s="199"/>
      <c r="HO152" s="199"/>
      <c r="HP152" s="199"/>
      <c r="HQ152" s="199"/>
      <c r="HR152" s="199"/>
      <c r="HS152" s="199"/>
      <c r="HT152" s="199"/>
      <c r="HU152" s="199"/>
      <c r="HV152" s="199"/>
      <c r="HW152" s="199"/>
      <c r="HX152" s="199"/>
      <c r="HY152" s="199"/>
      <c r="HZ152" s="199"/>
      <c r="IA152" s="199"/>
      <c r="IB152" s="199"/>
      <c r="IC152" s="199"/>
      <c r="ID152" s="199"/>
      <c r="IE152" s="199"/>
      <c r="IF152" s="199"/>
      <c r="IG152" s="199"/>
      <c r="IH152" s="199"/>
      <c r="II152" s="199"/>
      <c r="IJ152" s="199"/>
      <c r="IK152" s="199"/>
      <c r="IL152" s="199"/>
      <c r="IM152" s="199"/>
      <c r="IN152" s="199"/>
      <c r="IO152" s="199"/>
      <c r="IP152" s="199"/>
      <c r="IQ152" s="199"/>
      <c r="IR152" s="199"/>
      <c r="IS152" s="199"/>
      <c r="IT152" s="199"/>
      <c r="IU152" s="199"/>
      <c r="IV152" s="199"/>
    </row>
    <row r="153" spans="1:256" s="190" customFormat="1" x14ac:dyDescent="0.25">
      <c r="A153" s="199" t="s">
        <v>216</v>
      </c>
      <c r="B153" s="199" t="s">
        <v>1904</v>
      </c>
      <c r="C153" s="188" t="s">
        <v>1233</v>
      </c>
      <c r="D153" s="199" t="s">
        <v>1906</v>
      </c>
      <c r="E153" s="188" t="s">
        <v>4395</v>
      </c>
      <c r="F153" s="199">
        <v>28</v>
      </c>
      <c r="G153" s="199">
        <v>0</v>
      </c>
      <c r="H153" s="199">
        <v>50</v>
      </c>
      <c r="I153" s="199">
        <v>90</v>
      </c>
      <c r="J153" s="199">
        <v>45</v>
      </c>
      <c r="K153" s="199"/>
      <c r="L153" s="199"/>
      <c r="M153" s="199"/>
      <c r="N153" s="199"/>
      <c r="O153" s="199"/>
      <c r="P153" s="199"/>
      <c r="Q153" s="199"/>
      <c r="R153" s="199"/>
      <c r="S153" s="199"/>
      <c r="T153" s="199"/>
      <c r="U153" s="199"/>
      <c r="V153" s="199"/>
      <c r="W153" s="199"/>
      <c r="X153" s="199"/>
      <c r="Y153" s="199"/>
      <c r="Z153" s="199"/>
      <c r="AA153" s="199"/>
      <c r="AB153" s="199"/>
      <c r="AC153" s="199"/>
      <c r="AD153" s="199"/>
      <c r="AE153" s="199"/>
      <c r="AF153" s="199"/>
      <c r="AG153" s="199"/>
      <c r="AH153" s="199"/>
      <c r="AI153" s="199"/>
      <c r="AJ153" s="199"/>
      <c r="AK153" s="199"/>
      <c r="AL153" s="199"/>
      <c r="AM153" s="199"/>
      <c r="AN153" s="199"/>
      <c r="AO153" s="199"/>
      <c r="AP153" s="199"/>
      <c r="AQ153" s="199"/>
      <c r="AR153" s="199"/>
      <c r="AS153" s="199"/>
      <c r="AT153" s="199"/>
      <c r="AU153" s="199"/>
      <c r="AV153" s="199"/>
      <c r="AW153" s="199"/>
      <c r="AX153" s="199"/>
      <c r="AY153" s="199"/>
      <c r="AZ153" s="199"/>
      <c r="BA153" s="199"/>
      <c r="BB153" s="199"/>
      <c r="BC153" s="199"/>
      <c r="BD153" s="199"/>
      <c r="BE153" s="199"/>
      <c r="BF153" s="199"/>
      <c r="BG153" s="199"/>
      <c r="BH153" s="199"/>
      <c r="BI153" s="199"/>
      <c r="BJ153" s="199"/>
      <c r="BK153" s="199"/>
      <c r="BL153" s="199"/>
      <c r="BM153" s="199"/>
      <c r="BN153" s="199"/>
      <c r="BO153" s="199"/>
      <c r="BP153" s="199"/>
      <c r="BQ153" s="199"/>
      <c r="BR153" s="199"/>
      <c r="BS153" s="199"/>
      <c r="BT153" s="199"/>
      <c r="BU153" s="199"/>
      <c r="BV153" s="199"/>
      <c r="BW153" s="199"/>
      <c r="BX153" s="199"/>
      <c r="BY153" s="199"/>
      <c r="BZ153" s="199"/>
      <c r="CA153" s="199"/>
      <c r="CB153" s="199"/>
      <c r="CC153" s="199"/>
      <c r="CD153" s="199"/>
      <c r="CE153" s="199"/>
      <c r="CF153" s="199"/>
      <c r="CG153" s="199"/>
      <c r="CH153" s="199"/>
      <c r="CI153" s="199"/>
      <c r="CJ153" s="199"/>
      <c r="CK153" s="199"/>
      <c r="CL153" s="199"/>
      <c r="CM153" s="199"/>
      <c r="CN153" s="199"/>
      <c r="CO153" s="199"/>
      <c r="CP153" s="199"/>
      <c r="CQ153" s="199"/>
      <c r="CR153" s="199"/>
      <c r="CS153" s="199"/>
      <c r="CT153" s="199"/>
      <c r="CU153" s="199"/>
      <c r="CV153" s="199"/>
      <c r="CW153" s="199"/>
      <c r="CX153" s="199"/>
      <c r="CY153" s="199"/>
      <c r="CZ153" s="199"/>
      <c r="DA153" s="199"/>
      <c r="DB153" s="199"/>
      <c r="DC153" s="199"/>
      <c r="DD153" s="199"/>
      <c r="DE153" s="199"/>
      <c r="DF153" s="199"/>
      <c r="DG153" s="199"/>
      <c r="DH153" s="199"/>
      <c r="DI153" s="199"/>
      <c r="DJ153" s="199"/>
      <c r="DK153" s="199"/>
      <c r="DL153" s="199"/>
      <c r="DM153" s="199"/>
      <c r="DN153" s="199"/>
      <c r="DO153" s="199"/>
      <c r="DP153" s="199"/>
      <c r="DQ153" s="199"/>
      <c r="DR153" s="199"/>
      <c r="DS153" s="199"/>
      <c r="DT153" s="199"/>
      <c r="DU153" s="199"/>
      <c r="DV153" s="199"/>
      <c r="DW153" s="199"/>
      <c r="DX153" s="199"/>
      <c r="DY153" s="199"/>
      <c r="DZ153" s="199"/>
      <c r="EA153" s="199"/>
      <c r="EB153" s="199"/>
      <c r="EC153" s="199"/>
      <c r="ED153" s="199"/>
      <c r="EE153" s="199"/>
      <c r="EF153" s="199"/>
      <c r="EG153" s="199"/>
      <c r="EH153" s="199"/>
      <c r="EI153" s="199"/>
      <c r="EJ153" s="199"/>
      <c r="EK153" s="199"/>
      <c r="EL153" s="199"/>
      <c r="EM153" s="199"/>
      <c r="EN153" s="199"/>
      <c r="EO153" s="199"/>
      <c r="EP153" s="199"/>
      <c r="EQ153" s="199"/>
      <c r="ER153" s="199"/>
      <c r="ES153" s="199"/>
      <c r="ET153" s="199"/>
      <c r="EU153" s="199"/>
      <c r="EV153" s="199"/>
      <c r="EW153" s="199"/>
      <c r="EX153" s="199"/>
      <c r="EY153" s="199"/>
      <c r="EZ153" s="199"/>
      <c r="FA153" s="199"/>
      <c r="FB153" s="199"/>
      <c r="FC153" s="199"/>
      <c r="FD153" s="199"/>
      <c r="FE153" s="199"/>
      <c r="FF153" s="199"/>
      <c r="FG153" s="199"/>
      <c r="FH153" s="199"/>
      <c r="FI153" s="199"/>
      <c r="FJ153" s="199"/>
      <c r="FK153" s="199"/>
      <c r="FL153" s="199"/>
      <c r="FM153" s="199"/>
      <c r="FN153" s="199"/>
      <c r="FO153" s="199"/>
      <c r="FP153" s="199"/>
      <c r="FQ153" s="199"/>
      <c r="FR153" s="199"/>
      <c r="FS153" s="199"/>
      <c r="FT153" s="199"/>
      <c r="FU153" s="199"/>
      <c r="FV153" s="199"/>
      <c r="FW153" s="199"/>
      <c r="FX153" s="199"/>
      <c r="FY153" s="199"/>
      <c r="FZ153" s="199"/>
      <c r="GA153" s="199"/>
      <c r="GB153" s="199"/>
      <c r="GC153" s="199"/>
      <c r="GD153" s="199"/>
      <c r="GE153" s="199"/>
      <c r="GF153" s="199"/>
      <c r="GG153" s="199"/>
      <c r="GH153" s="199"/>
      <c r="GI153" s="199"/>
      <c r="GJ153" s="199"/>
      <c r="GK153" s="199"/>
      <c r="GL153" s="199"/>
      <c r="GM153" s="199"/>
      <c r="GN153" s="199"/>
      <c r="GO153" s="199"/>
      <c r="GP153" s="199"/>
      <c r="GQ153" s="199"/>
      <c r="GR153" s="199"/>
      <c r="GS153" s="199"/>
      <c r="GT153" s="199"/>
      <c r="GU153" s="199"/>
      <c r="GV153" s="199"/>
      <c r="GW153" s="199"/>
      <c r="GX153" s="199"/>
      <c r="GY153" s="199"/>
      <c r="GZ153" s="199"/>
      <c r="HA153" s="199"/>
      <c r="HB153" s="199"/>
      <c r="HC153" s="199"/>
      <c r="HD153" s="199"/>
      <c r="HE153" s="199"/>
      <c r="HF153" s="199"/>
      <c r="HG153" s="199"/>
      <c r="HH153" s="199"/>
      <c r="HI153" s="199"/>
      <c r="HJ153" s="199"/>
      <c r="HK153" s="199"/>
      <c r="HL153" s="199"/>
      <c r="HM153" s="199"/>
      <c r="HN153" s="199"/>
      <c r="HO153" s="199"/>
      <c r="HP153" s="199"/>
      <c r="HQ153" s="199"/>
      <c r="HR153" s="199"/>
      <c r="HS153" s="199"/>
      <c r="HT153" s="199"/>
      <c r="HU153" s="199"/>
      <c r="HV153" s="199"/>
      <c r="HW153" s="199"/>
      <c r="HX153" s="199"/>
      <c r="HY153" s="199"/>
      <c r="HZ153" s="199"/>
      <c r="IA153" s="199"/>
      <c r="IB153" s="199"/>
      <c r="IC153" s="199"/>
      <c r="ID153" s="199"/>
      <c r="IE153" s="199"/>
      <c r="IF153" s="199"/>
      <c r="IG153" s="199"/>
      <c r="IH153" s="199"/>
      <c r="II153" s="199"/>
      <c r="IJ153" s="199"/>
      <c r="IK153" s="199"/>
      <c r="IL153" s="199"/>
      <c r="IM153" s="199"/>
      <c r="IN153" s="199"/>
      <c r="IO153" s="199"/>
      <c r="IP153" s="199"/>
      <c r="IQ153" s="199"/>
      <c r="IR153" s="199"/>
      <c r="IS153" s="199"/>
      <c r="IT153" s="199"/>
      <c r="IU153" s="199"/>
      <c r="IV153" s="199"/>
    </row>
    <row r="154" spans="1:256" s="190" customFormat="1" x14ac:dyDescent="0.25">
      <c r="A154" s="199" t="s">
        <v>216</v>
      </c>
      <c r="B154" s="199" t="s">
        <v>1904</v>
      </c>
      <c r="C154" s="188" t="s">
        <v>1233</v>
      </c>
      <c r="D154" s="199" t="s">
        <v>1906</v>
      </c>
      <c r="E154" s="188" t="s">
        <v>4401</v>
      </c>
      <c r="F154" s="199">
        <v>28</v>
      </c>
      <c r="G154" s="199">
        <v>0</v>
      </c>
      <c r="H154" s="199">
        <v>50</v>
      </c>
      <c r="I154" s="199">
        <v>90</v>
      </c>
      <c r="J154" s="199">
        <v>45</v>
      </c>
      <c r="K154" s="199"/>
      <c r="L154" s="199"/>
      <c r="M154" s="199"/>
      <c r="N154" s="199"/>
      <c r="O154" s="199"/>
      <c r="P154" s="199"/>
      <c r="Q154" s="199"/>
      <c r="R154" s="199"/>
      <c r="S154" s="199"/>
      <c r="T154" s="199"/>
      <c r="U154" s="199"/>
      <c r="V154" s="199"/>
      <c r="W154" s="199"/>
      <c r="X154" s="199"/>
      <c r="Y154" s="199"/>
      <c r="Z154" s="199"/>
      <c r="AA154" s="199"/>
      <c r="AB154" s="199"/>
      <c r="AC154" s="199"/>
      <c r="AD154" s="199"/>
      <c r="AE154" s="199"/>
      <c r="AF154" s="199"/>
      <c r="AG154" s="199"/>
      <c r="AH154" s="199"/>
      <c r="AI154" s="199"/>
      <c r="AJ154" s="199"/>
      <c r="AK154" s="199"/>
      <c r="AL154" s="199"/>
      <c r="AM154" s="199"/>
      <c r="AN154" s="199"/>
      <c r="AO154" s="199"/>
      <c r="AP154" s="199"/>
      <c r="AQ154" s="199"/>
      <c r="AR154" s="199"/>
      <c r="AS154" s="199"/>
      <c r="AT154" s="199"/>
      <c r="AU154" s="199"/>
      <c r="AV154" s="199"/>
      <c r="AW154" s="199"/>
      <c r="AX154" s="199"/>
      <c r="AY154" s="199"/>
      <c r="AZ154" s="199"/>
      <c r="BA154" s="199"/>
      <c r="BB154" s="199"/>
      <c r="BC154" s="199"/>
      <c r="BD154" s="199"/>
      <c r="BE154" s="199"/>
      <c r="BF154" s="199"/>
      <c r="BG154" s="199"/>
      <c r="BH154" s="199"/>
      <c r="BI154" s="199"/>
      <c r="BJ154" s="199"/>
      <c r="BK154" s="199"/>
      <c r="BL154" s="199"/>
      <c r="BM154" s="199"/>
      <c r="BN154" s="199"/>
      <c r="BO154" s="199"/>
      <c r="BP154" s="199"/>
      <c r="BQ154" s="199"/>
      <c r="BR154" s="199"/>
      <c r="BS154" s="199"/>
      <c r="BT154" s="199"/>
      <c r="BU154" s="199"/>
      <c r="BV154" s="199"/>
      <c r="BW154" s="199"/>
      <c r="BX154" s="199"/>
      <c r="BY154" s="199"/>
      <c r="BZ154" s="199"/>
      <c r="CA154" s="199"/>
      <c r="CB154" s="199"/>
      <c r="CC154" s="199"/>
      <c r="CD154" s="199"/>
      <c r="CE154" s="199"/>
      <c r="CF154" s="199"/>
      <c r="CG154" s="199"/>
      <c r="CH154" s="199"/>
      <c r="CI154" s="199"/>
      <c r="CJ154" s="199"/>
      <c r="CK154" s="199"/>
      <c r="CL154" s="199"/>
      <c r="CM154" s="199"/>
      <c r="CN154" s="199"/>
      <c r="CO154" s="199"/>
      <c r="CP154" s="199"/>
      <c r="CQ154" s="199"/>
      <c r="CR154" s="199"/>
      <c r="CS154" s="199"/>
      <c r="CT154" s="199"/>
      <c r="CU154" s="199"/>
      <c r="CV154" s="199"/>
      <c r="CW154" s="199"/>
      <c r="CX154" s="199"/>
      <c r="CY154" s="199"/>
      <c r="CZ154" s="199"/>
      <c r="DA154" s="199"/>
      <c r="DB154" s="199"/>
      <c r="DC154" s="199"/>
      <c r="DD154" s="199"/>
      <c r="DE154" s="199"/>
      <c r="DF154" s="199"/>
      <c r="DG154" s="199"/>
      <c r="DH154" s="199"/>
      <c r="DI154" s="199"/>
      <c r="DJ154" s="199"/>
      <c r="DK154" s="199"/>
      <c r="DL154" s="199"/>
      <c r="DM154" s="199"/>
      <c r="DN154" s="199"/>
      <c r="DO154" s="199"/>
      <c r="DP154" s="199"/>
      <c r="DQ154" s="199"/>
      <c r="DR154" s="199"/>
      <c r="DS154" s="199"/>
      <c r="DT154" s="199"/>
      <c r="DU154" s="199"/>
      <c r="DV154" s="199"/>
      <c r="DW154" s="199"/>
      <c r="DX154" s="199"/>
      <c r="DY154" s="199"/>
      <c r="DZ154" s="199"/>
      <c r="EA154" s="199"/>
      <c r="EB154" s="199"/>
      <c r="EC154" s="199"/>
      <c r="ED154" s="199"/>
      <c r="EE154" s="199"/>
      <c r="EF154" s="199"/>
      <c r="EG154" s="199"/>
      <c r="EH154" s="199"/>
      <c r="EI154" s="199"/>
      <c r="EJ154" s="199"/>
      <c r="EK154" s="199"/>
      <c r="EL154" s="199"/>
      <c r="EM154" s="199"/>
      <c r="EN154" s="199"/>
      <c r="EO154" s="199"/>
      <c r="EP154" s="199"/>
      <c r="EQ154" s="199"/>
      <c r="ER154" s="199"/>
      <c r="ES154" s="199"/>
      <c r="ET154" s="199"/>
      <c r="EU154" s="199"/>
      <c r="EV154" s="199"/>
      <c r="EW154" s="199"/>
      <c r="EX154" s="199"/>
      <c r="EY154" s="199"/>
      <c r="EZ154" s="199"/>
      <c r="FA154" s="199"/>
      <c r="FB154" s="199"/>
      <c r="FC154" s="199"/>
      <c r="FD154" s="199"/>
      <c r="FE154" s="199"/>
      <c r="FF154" s="199"/>
      <c r="FG154" s="199"/>
      <c r="FH154" s="199"/>
      <c r="FI154" s="199"/>
      <c r="FJ154" s="199"/>
      <c r="FK154" s="199"/>
      <c r="FL154" s="199"/>
      <c r="FM154" s="199"/>
      <c r="FN154" s="199"/>
      <c r="FO154" s="199"/>
      <c r="FP154" s="199"/>
      <c r="FQ154" s="199"/>
      <c r="FR154" s="199"/>
      <c r="FS154" s="199"/>
      <c r="FT154" s="199"/>
      <c r="FU154" s="199"/>
      <c r="FV154" s="199"/>
      <c r="FW154" s="199"/>
      <c r="FX154" s="199"/>
      <c r="FY154" s="199"/>
      <c r="FZ154" s="199"/>
      <c r="GA154" s="199"/>
      <c r="GB154" s="199"/>
      <c r="GC154" s="199"/>
      <c r="GD154" s="199"/>
      <c r="GE154" s="199"/>
      <c r="GF154" s="199"/>
      <c r="GG154" s="199"/>
      <c r="GH154" s="199"/>
      <c r="GI154" s="199"/>
      <c r="GJ154" s="199"/>
      <c r="GK154" s="199"/>
      <c r="GL154" s="199"/>
      <c r="GM154" s="199"/>
      <c r="GN154" s="199"/>
      <c r="GO154" s="199"/>
      <c r="GP154" s="199"/>
      <c r="GQ154" s="199"/>
      <c r="GR154" s="199"/>
      <c r="GS154" s="199"/>
      <c r="GT154" s="199"/>
      <c r="GU154" s="199"/>
      <c r="GV154" s="199"/>
      <c r="GW154" s="199"/>
      <c r="GX154" s="199"/>
      <c r="GY154" s="199"/>
      <c r="GZ154" s="199"/>
      <c r="HA154" s="199"/>
      <c r="HB154" s="199"/>
      <c r="HC154" s="199"/>
      <c r="HD154" s="199"/>
      <c r="HE154" s="199"/>
      <c r="HF154" s="199"/>
      <c r="HG154" s="199"/>
      <c r="HH154" s="199"/>
      <c r="HI154" s="199"/>
      <c r="HJ154" s="199"/>
      <c r="HK154" s="199"/>
      <c r="HL154" s="199"/>
      <c r="HM154" s="199"/>
      <c r="HN154" s="199"/>
      <c r="HO154" s="199"/>
      <c r="HP154" s="199"/>
      <c r="HQ154" s="199"/>
      <c r="HR154" s="199"/>
      <c r="HS154" s="199"/>
      <c r="HT154" s="199"/>
      <c r="HU154" s="199"/>
      <c r="HV154" s="199"/>
      <c r="HW154" s="199"/>
      <c r="HX154" s="199"/>
      <c r="HY154" s="199"/>
      <c r="HZ154" s="199"/>
      <c r="IA154" s="199"/>
      <c r="IB154" s="199"/>
      <c r="IC154" s="199"/>
      <c r="ID154" s="199"/>
      <c r="IE154" s="199"/>
      <c r="IF154" s="199"/>
      <c r="IG154" s="199"/>
      <c r="IH154" s="199"/>
      <c r="II154" s="199"/>
      <c r="IJ154" s="199"/>
      <c r="IK154" s="199"/>
      <c r="IL154" s="199"/>
      <c r="IM154" s="199"/>
      <c r="IN154" s="199"/>
      <c r="IO154" s="199"/>
      <c r="IP154" s="199"/>
      <c r="IQ154" s="199"/>
      <c r="IR154" s="199"/>
      <c r="IS154" s="199"/>
      <c r="IT154" s="199"/>
      <c r="IU154" s="199"/>
      <c r="IV154" s="199"/>
    </row>
    <row r="155" spans="1:256" s="190" customFormat="1" ht="13" thickBot="1" x14ac:dyDescent="0.3">
      <c r="A155" s="199" t="s">
        <v>216</v>
      </c>
      <c r="B155" s="199" t="s">
        <v>1904</v>
      </c>
      <c r="C155" s="188" t="s">
        <v>1233</v>
      </c>
      <c r="D155" s="199" t="s">
        <v>1906</v>
      </c>
      <c r="E155" s="188" t="s">
        <v>4405</v>
      </c>
      <c r="F155" s="199">
        <v>50</v>
      </c>
      <c r="G155" s="199">
        <v>0</v>
      </c>
      <c r="H155" s="199">
        <v>50</v>
      </c>
      <c r="I155" s="199">
        <v>90</v>
      </c>
      <c r="J155" s="199">
        <v>45</v>
      </c>
      <c r="K155" s="199"/>
      <c r="L155" s="199"/>
      <c r="M155" s="199"/>
      <c r="N155" s="199"/>
      <c r="O155" s="199"/>
      <c r="P155" s="199"/>
      <c r="Q155" s="199"/>
      <c r="R155" s="199"/>
      <c r="S155" s="199"/>
      <c r="T155" s="199"/>
      <c r="U155" s="199"/>
      <c r="V155" s="199"/>
      <c r="W155" s="199"/>
      <c r="X155" s="199"/>
      <c r="Y155" s="199"/>
      <c r="Z155" s="199"/>
      <c r="AA155" s="199"/>
      <c r="AB155" s="199"/>
      <c r="AC155" s="199"/>
      <c r="AD155" s="199"/>
      <c r="AE155" s="199"/>
      <c r="AF155" s="199"/>
      <c r="AG155" s="199"/>
      <c r="AH155" s="199"/>
      <c r="AI155" s="199"/>
      <c r="AJ155" s="199"/>
      <c r="AK155" s="199"/>
      <c r="AL155" s="199"/>
      <c r="AM155" s="199"/>
      <c r="AN155" s="199"/>
      <c r="AO155" s="199"/>
      <c r="AP155" s="199"/>
      <c r="AQ155" s="199"/>
      <c r="AR155" s="199"/>
      <c r="AS155" s="199"/>
      <c r="AT155" s="199"/>
      <c r="AU155" s="199"/>
      <c r="AV155" s="199"/>
      <c r="AW155" s="199"/>
      <c r="AX155" s="199"/>
      <c r="AY155" s="199"/>
      <c r="AZ155" s="199"/>
      <c r="BA155" s="199"/>
      <c r="BB155" s="199"/>
      <c r="BC155" s="199"/>
      <c r="BD155" s="199"/>
      <c r="BE155" s="199"/>
      <c r="BF155" s="199"/>
      <c r="BG155" s="199"/>
      <c r="BH155" s="199"/>
      <c r="BI155" s="199"/>
      <c r="BJ155" s="199"/>
      <c r="BK155" s="199"/>
      <c r="BL155" s="199"/>
      <c r="BM155" s="199"/>
      <c r="BN155" s="199"/>
      <c r="BO155" s="199"/>
      <c r="BP155" s="199"/>
      <c r="BQ155" s="199"/>
      <c r="BR155" s="199"/>
      <c r="BS155" s="199"/>
      <c r="BT155" s="199"/>
      <c r="BU155" s="199"/>
      <c r="BV155" s="199"/>
      <c r="BW155" s="199"/>
      <c r="BX155" s="199"/>
      <c r="BY155" s="199"/>
      <c r="BZ155" s="199"/>
      <c r="CA155" s="199"/>
      <c r="CB155" s="199"/>
      <c r="CC155" s="199"/>
      <c r="CD155" s="199"/>
      <c r="CE155" s="199"/>
      <c r="CF155" s="199"/>
      <c r="CG155" s="199"/>
      <c r="CH155" s="199"/>
      <c r="CI155" s="199"/>
      <c r="CJ155" s="199"/>
      <c r="CK155" s="199"/>
      <c r="CL155" s="199"/>
      <c r="CM155" s="199"/>
      <c r="CN155" s="199"/>
      <c r="CO155" s="199"/>
      <c r="CP155" s="199"/>
      <c r="CQ155" s="199"/>
      <c r="CR155" s="199"/>
      <c r="CS155" s="199"/>
      <c r="CT155" s="199"/>
      <c r="CU155" s="199"/>
      <c r="CV155" s="199"/>
      <c r="CW155" s="199"/>
      <c r="CX155" s="199"/>
      <c r="CY155" s="199"/>
      <c r="CZ155" s="199"/>
      <c r="DA155" s="199"/>
      <c r="DB155" s="199"/>
      <c r="DC155" s="199"/>
      <c r="DD155" s="199"/>
      <c r="DE155" s="199"/>
      <c r="DF155" s="199"/>
      <c r="DG155" s="199"/>
      <c r="DH155" s="199"/>
      <c r="DI155" s="199"/>
      <c r="DJ155" s="199"/>
      <c r="DK155" s="199"/>
      <c r="DL155" s="199"/>
      <c r="DM155" s="199"/>
      <c r="DN155" s="199"/>
      <c r="DO155" s="199"/>
      <c r="DP155" s="199"/>
      <c r="DQ155" s="199"/>
      <c r="DR155" s="199"/>
      <c r="DS155" s="199"/>
      <c r="DT155" s="199"/>
      <c r="DU155" s="199"/>
      <c r="DV155" s="199"/>
      <c r="DW155" s="199"/>
      <c r="DX155" s="199"/>
      <c r="DY155" s="199"/>
      <c r="DZ155" s="199"/>
      <c r="EA155" s="199"/>
      <c r="EB155" s="199"/>
      <c r="EC155" s="199"/>
      <c r="ED155" s="199"/>
      <c r="EE155" s="199"/>
      <c r="EF155" s="199"/>
      <c r="EG155" s="199"/>
      <c r="EH155" s="199"/>
      <c r="EI155" s="199"/>
      <c r="EJ155" s="199"/>
      <c r="EK155" s="199"/>
      <c r="EL155" s="199"/>
      <c r="EM155" s="199"/>
      <c r="EN155" s="199"/>
      <c r="EO155" s="199"/>
      <c r="EP155" s="199"/>
      <c r="EQ155" s="199"/>
      <c r="ER155" s="199"/>
      <c r="ES155" s="199"/>
      <c r="ET155" s="199"/>
      <c r="EU155" s="199"/>
      <c r="EV155" s="199"/>
      <c r="EW155" s="199"/>
      <c r="EX155" s="199"/>
      <c r="EY155" s="199"/>
      <c r="EZ155" s="199"/>
      <c r="FA155" s="199"/>
      <c r="FB155" s="199"/>
      <c r="FC155" s="199"/>
      <c r="FD155" s="199"/>
      <c r="FE155" s="199"/>
      <c r="FF155" s="199"/>
      <c r="FG155" s="199"/>
      <c r="FH155" s="199"/>
      <c r="FI155" s="199"/>
      <c r="FJ155" s="199"/>
      <c r="FK155" s="199"/>
      <c r="FL155" s="199"/>
      <c r="FM155" s="199"/>
      <c r="FN155" s="199"/>
      <c r="FO155" s="199"/>
      <c r="FP155" s="199"/>
      <c r="FQ155" s="199"/>
      <c r="FR155" s="199"/>
      <c r="FS155" s="199"/>
      <c r="FT155" s="199"/>
      <c r="FU155" s="199"/>
      <c r="FV155" s="199"/>
      <c r="FW155" s="199"/>
      <c r="FX155" s="199"/>
      <c r="FY155" s="199"/>
      <c r="FZ155" s="199"/>
      <c r="GA155" s="199"/>
      <c r="GB155" s="199"/>
      <c r="GC155" s="199"/>
      <c r="GD155" s="199"/>
      <c r="GE155" s="199"/>
      <c r="GF155" s="199"/>
      <c r="GG155" s="199"/>
      <c r="GH155" s="199"/>
      <c r="GI155" s="199"/>
      <c r="GJ155" s="199"/>
      <c r="GK155" s="199"/>
      <c r="GL155" s="199"/>
      <c r="GM155" s="199"/>
      <c r="GN155" s="199"/>
      <c r="GO155" s="199"/>
      <c r="GP155" s="199"/>
      <c r="GQ155" s="199"/>
      <c r="GR155" s="199"/>
      <c r="GS155" s="199"/>
      <c r="GT155" s="199"/>
      <c r="GU155" s="199"/>
      <c r="GV155" s="199"/>
      <c r="GW155" s="199"/>
      <c r="GX155" s="199"/>
      <c r="GY155" s="199"/>
      <c r="GZ155" s="199"/>
      <c r="HA155" s="199"/>
      <c r="HB155" s="199"/>
      <c r="HC155" s="199"/>
      <c r="HD155" s="199"/>
      <c r="HE155" s="199"/>
      <c r="HF155" s="199"/>
      <c r="HG155" s="199"/>
      <c r="HH155" s="199"/>
      <c r="HI155" s="199"/>
      <c r="HJ155" s="199"/>
      <c r="HK155" s="199"/>
      <c r="HL155" s="199"/>
      <c r="HM155" s="199"/>
      <c r="HN155" s="199"/>
      <c r="HO155" s="199"/>
      <c r="HP155" s="199"/>
      <c r="HQ155" s="199"/>
      <c r="HR155" s="199"/>
      <c r="HS155" s="199"/>
      <c r="HT155" s="199"/>
      <c r="HU155" s="199"/>
      <c r="HV155" s="199"/>
      <c r="HW155" s="199"/>
      <c r="HX155" s="199"/>
      <c r="HY155" s="199"/>
      <c r="HZ155" s="199"/>
      <c r="IA155" s="199"/>
      <c r="IB155" s="199"/>
      <c r="IC155" s="199"/>
      <c r="ID155" s="199"/>
      <c r="IE155" s="199"/>
      <c r="IF155" s="199"/>
      <c r="IG155" s="199"/>
      <c r="IH155" s="199"/>
      <c r="II155" s="199"/>
      <c r="IJ155" s="199"/>
      <c r="IK155" s="199"/>
      <c r="IL155" s="199"/>
      <c r="IM155" s="199"/>
      <c r="IN155" s="199"/>
      <c r="IO155" s="199"/>
      <c r="IP155" s="199"/>
      <c r="IQ155" s="199"/>
      <c r="IR155" s="199"/>
      <c r="IS155" s="199"/>
      <c r="IT155" s="199"/>
      <c r="IU155" s="199"/>
      <c r="IV155" s="199"/>
    </row>
    <row r="156" spans="1:256" s="190" customFormat="1" x14ac:dyDescent="0.25">
      <c r="A156" s="92" t="s">
        <v>587</v>
      </c>
      <c r="B156" s="92" t="s">
        <v>1884</v>
      </c>
      <c r="C156" s="92" t="s">
        <v>1282</v>
      </c>
      <c r="D156" s="92" t="s">
        <v>1885</v>
      </c>
      <c r="E156" s="92" t="s">
        <v>4398</v>
      </c>
      <c r="F156" s="92">
        <v>20</v>
      </c>
      <c r="G156" s="92">
        <v>4</v>
      </c>
      <c r="H156" s="92">
        <v>127</v>
      </c>
      <c r="I156" s="92">
        <v>27</v>
      </c>
      <c r="J156" s="92">
        <v>90</v>
      </c>
    </row>
    <row r="157" spans="1:256" s="190" customFormat="1" x14ac:dyDescent="0.25">
      <c r="A157" s="188" t="s">
        <v>587</v>
      </c>
      <c r="B157" s="188" t="s">
        <v>1884</v>
      </c>
      <c r="C157" s="188" t="s">
        <v>1282</v>
      </c>
      <c r="D157" s="188" t="s">
        <v>1885</v>
      </c>
      <c r="E157" s="188" t="s">
        <v>4399</v>
      </c>
      <c r="F157" s="188">
        <v>24</v>
      </c>
      <c r="G157" s="188">
        <v>4</v>
      </c>
      <c r="H157" s="188">
        <v>127</v>
      </c>
      <c r="I157" s="188">
        <v>27</v>
      </c>
      <c r="J157" s="188">
        <v>90</v>
      </c>
    </row>
    <row r="158" spans="1:256" s="190" customFormat="1" x14ac:dyDescent="0.25">
      <c r="A158" s="188" t="s">
        <v>587</v>
      </c>
      <c r="B158" s="188" t="s">
        <v>1884</v>
      </c>
      <c r="C158" s="188" t="s">
        <v>1282</v>
      </c>
      <c r="D158" s="188" t="s">
        <v>1885</v>
      </c>
      <c r="E158" s="188" t="s">
        <v>4400</v>
      </c>
      <c r="F158" s="188">
        <v>8</v>
      </c>
      <c r="G158" s="188">
        <v>4</v>
      </c>
      <c r="H158" s="188">
        <v>127</v>
      </c>
      <c r="I158" s="188">
        <v>16</v>
      </c>
      <c r="J158" s="188">
        <v>90</v>
      </c>
    </row>
    <row r="159" spans="1:256" s="190" customFormat="1" x14ac:dyDescent="0.25">
      <c r="A159" s="188" t="s">
        <v>587</v>
      </c>
      <c r="B159" s="188" t="s">
        <v>1884</v>
      </c>
      <c r="C159" s="188" t="s">
        <v>1282</v>
      </c>
      <c r="D159" s="188" t="s">
        <v>1885</v>
      </c>
      <c r="E159" s="188" t="s">
        <v>4394</v>
      </c>
      <c r="F159" s="188">
        <v>20</v>
      </c>
      <c r="G159" s="188">
        <v>4</v>
      </c>
      <c r="H159" s="188">
        <v>127</v>
      </c>
      <c r="I159" s="188">
        <v>56</v>
      </c>
      <c r="J159" s="188">
        <v>18</v>
      </c>
    </row>
    <row r="160" spans="1:256" s="190" customFormat="1" x14ac:dyDescent="0.25">
      <c r="A160" s="188" t="s">
        <v>587</v>
      </c>
      <c r="B160" s="188" t="s">
        <v>1884</v>
      </c>
      <c r="C160" s="188" t="s">
        <v>1282</v>
      </c>
      <c r="D160" s="188" t="s">
        <v>1885</v>
      </c>
      <c r="E160" s="188" t="s">
        <v>4395</v>
      </c>
      <c r="F160" s="188">
        <v>24</v>
      </c>
      <c r="G160" s="188">
        <v>4</v>
      </c>
      <c r="H160" s="188">
        <v>127</v>
      </c>
      <c r="I160" s="188">
        <v>56</v>
      </c>
      <c r="J160" s="188">
        <v>21</v>
      </c>
    </row>
    <row r="161" spans="1:10" s="190" customFormat="1" ht="13" thickBot="1" x14ac:dyDescent="0.3">
      <c r="A161" s="188" t="s">
        <v>587</v>
      </c>
      <c r="B161" s="188" t="s">
        <v>1884</v>
      </c>
      <c r="C161" s="188" t="s">
        <v>1282</v>
      </c>
      <c r="D161" s="188" t="s">
        <v>1885</v>
      </c>
      <c r="E161" s="188" t="s">
        <v>4401</v>
      </c>
      <c r="F161" s="188">
        <v>12</v>
      </c>
      <c r="G161" s="188">
        <v>4</v>
      </c>
      <c r="H161" s="188">
        <v>127</v>
      </c>
      <c r="I161" s="188">
        <v>37</v>
      </c>
      <c r="J161" s="188">
        <v>45</v>
      </c>
    </row>
    <row r="162" spans="1:10" s="190" customFormat="1" x14ac:dyDescent="0.25">
      <c r="A162" s="92" t="s">
        <v>1015</v>
      </c>
      <c r="B162" s="92" t="s">
        <v>1886</v>
      </c>
      <c r="C162" s="92" t="s">
        <v>1282</v>
      </c>
      <c r="D162" s="92" t="s">
        <v>1896</v>
      </c>
      <c r="E162" s="92" t="s">
        <v>4401</v>
      </c>
      <c r="F162" s="92">
        <v>1</v>
      </c>
      <c r="G162" s="92">
        <v>0</v>
      </c>
      <c r="H162" s="92">
        <v>2</v>
      </c>
      <c r="I162" s="92">
        <v>90</v>
      </c>
      <c r="J162" s="92">
        <v>45</v>
      </c>
    </row>
    <row r="163" spans="1:10" s="190" customFormat="1" x14ac:dyDescent="0.25">
      <c r="A163" s="188" t="s">
        <v>1015</v>
      </c>
      <c r="B163" s="188" t="s">
        <v>1886</v>
      </c>
      <c r="C163" s="188" t="s">
        <v>1282</v>
      </c>
      <c r="D163" s="188" t="s">
        <v>1896</v>
      </c>
      <c r="E163" s="188" t="s">
        <v>4395</v>
      </c>
      <c r="F163" s="188">
        <v>1</v>
      </c>
      <c r="G163" s="188">
        <v>0</v>
      </c>
      <c r="H163" s="188">
        <v>2</v>
      </c>
      <c r="I163" s="188">
        <v>90</v>
      </c>
      <c r="J163" s="188">
        <v>45</v>
      </c>
    </row>
    <row r="164" spans="1:10" s="190" customFormat="1" x14ac:dyDescent="0.25">
      <c r="A164" s="188" t="s">
        <v>1015</v>
      </c>
      <c r="B164" s="188" t="s">
        <v>1886</v>
      </c>
      <c r="C164" s="188" t="s">
        <v>1282</v>
      </c>
      <c r="D164" s="188" t="s">
        <v>1896</v>
      </c>
      <c r="E164" s="188" t="s">
        <v>4394</v>
      </c>
      <c r="F164" s="188">
        <v>1</v>
      </c>
      <c r="G164" s="188">
        <v>0</v>
      </c>
      <c r="H164" s="188">
        <v>2</v>
      </c>
      <c r="I164" s="188">
        <v>90</v>
      </c>
      <c r="J164" s="188">
        <v>45</v>
      </c>
    </row>
    <row r="165" spans="1:10" s="190" customFormat="1" x14ac:dyDescent="0.25">
      <c r="A165" s="188" t="s">
        <v>1015</v>
      </c>
      <c r="B165" s="188" t="s">
        <v>1886</v>
      </c>
      <c r="C165" s="188" t="s">
        <v>1282</v>
      </c>
      <c r="D165" s="188" t="s">
        <v>1896</v>
      </c>
      <c r="E165" s="188" t="s">
        <v>4405</v>
      </c>
      <c r="F165" s="188">
        <v>2</v>
      </c>
      <c r="G165" s="188">
        <v>0</v>
      </c>
      <c r="H165" s="188">
        <v>2</v>
      </c>
      <c r="I165" s="188">
        <v>90</v>
      </c>
      <c r="J165" s="188">
        <v>45</v>
      </c>
    </row>
    <row r="166" spans="1:10" s="190" customFormat="1" x14ac:dyDescent="0.25">
      <c r="A166" s="188" t="s">
        <v>1015</v>
      </c>
      <c r="B166" s="188" t="s">
        <v>1886</v>
      </c>
      <c r="C166" s="188" t="s">
        <v>1282</v>
      </c>
      <c r="D166" s="188" t="s">
        <v>1896</v>
      </c>
      <c r="E166" s="188" t="s">
        <v>4404</v>
      </c>
      <c r="F166" s="188">
        <v>2</v>
      </c>
      <c r="G166" s="188">
        <v>0</v>
      </c>
      <c r="H166" s="188">
        <v>2</v>
      </c>
      <c r="I166" s="188">
        <v>45</v>
      </c>
      <c r="J166" s="188">
        <v>90</v>
      </c>
    </row>
    <row r="167" spans="1:10" s="190" customFormat="1" x14ac:dyDescent="0.25">
      <c r="A167" s="188" t="s">
        <v>1015</v>
      </c>
      <c r="B167" s="188" t="s">
        <v>1886</v>
      </c>
      <c r="C167" s="188" t="s">
        <v>1282</v>
      </c>
      <c r="D167" s="188" t="s">
        <v>1897</v>
      </c>
      <c r="E167" s="188" t="s">
        <v>4400</v>
      </c>
      <c r="F167" s="188">
        <v>1</v>
      </c>
      <c r="G167" s="188">
        <v>0</v>
      </c>
      <c r="H167" s="188">
        <v>2</v>
      </c>
      <c r="I167" s="188">
        <v>90</v>
      </c>
      <c r="J167" s="188">
        <v>45</v>
      </c>
    </row>
    <row r="168" spans="1:10" s="190" customFormat="1" x14ac:dyDescent="0.25">
      <c r="A168" s="188" t="s">
        <v>1015</v>
      </c>
      <c r="B168" s="188" t="s">
        <v>1886</v>
      </c>
      <c r="C168" s="188" t="s">
        <v>1282</v>
      </c>
      <c r="D168" s="188" t="s">
        <v>1897</v>
      </c>
      <c r="E168" s="188" t="s">
        <v>4399</v>
      </c>
      <c r="F168" s="188">
        <v>1</v>
      </c>
      <c r="G168" s="188">
        <v>0</v>
      </c>
      <c r="H168" s="188">
        <v>2</v>
      </c>
      <c r="I168" s="188">
        <v>90</v>
      </c>
      <c r="J168" s="188">
        <v>45</v>
      </c>
    </row>
    <row r="169" spans="1:10" s="190" customFormat="1" x14ac:dyDescent="0.25">
      <c r="A169" s="188" t="s">
        <v>1015</v>
      </c>
      <c r="B169" s="188" t="s">
        <v>1886</v>
      </c>
      <c r="C169" s="188" t="s">
        <v>1282</v>
      </c>
      <c r="D169" s="188" t="s">
        <v>1897</v>
      </c>
      <c r="E169" s="188" t="s">
        <v>4398</v>
      </c>
      <c r="F169" s="188">
        <v>1</v>
      </c>
      <c r="G169" s="188">
        <v>0</v>
      </c>
      <c r="H169" s="188">
        <v>2</v>
      </c>
      <c r="I169" s="188">
        <v>90</v>
      </c>
      <c r="J169" s="188">
        <v>45</v>
      </c>
    </row>
    <row r="170" spans="1:10" s="190" customFormat="1" x14ac:dyDescent="0.25">
      <c r="A170" s="188" t="s">
        <v>1015</v>
      </c>
      <c r="B170" s="188" t="s">
        <v>1886</v>
      </c>
      <c r="C170" s="188" t="s">
        <v>1282</v>
      </c>
      <c r="D170" s="188" t="s">
        <v>1897</v>
      </c>
      <c r="E170" s="188" t="s">
        <v>4405</v>
      </c>
      <c r="F170" s="188">
        <v>2</v>
      </c>
      <c r="G170" s="188">
        <v>0</v>
      </c>
      <c r="H170" s="188">
        <v>2</v>
      </c>
      <c r="I170" s="188">
        <v>45</v>
      </c>
      <c r="J170" s="188">
        <v>90</v>
      </c>
    </row>
    <row r="171" spans="1:10" s="190" customFormat="1" ht="13" thickBot="1" x14ac:dyDescent="0.3">
      <c r="A171" s="188" t="s">
        <v>1015</v>
      </c>
      <c r="B171" s="188" t="s">
        <v>1886</v>
      </c>
      <c r="C171" s="188" t="s">
        <v>1282</v>
      </c>
      <c r="D171" s="188" t="s">
        <v>1897</v>
      </c>
      <c r="E171" s="188" t="s">
        <v>4404</v>
      </c>
      <c r="F171" s="188">
        <v>2</v>
      </c>
      <c r="G171" s="188">
        <v>0</v>
      </c>
      <c r="H171" s="188">
        <v>2</v>
      </c>
      <c r="I171" s="188">
        <v>90</v>
      </c>
      <c r="J171" s="188">
        <v>45</v>
      </c>
    </row>
    <row r="172" spans="1:10" s="190" customFormat="1" x14ac:dyDescent="0.25">
      <c r="A172" s="92" t="s">
        <v>222</v>
      </c>
      <c r="B172" s="92" t="s">
        <v>1916</v>
      </c>
      <c r="C172" s="92" t="s">
        <v>1233</v>
      </c>
      <c r="D172" s="92" t="s">
        <v>1918</v>
      </c>
      <c r="E172" s="92" t="s">
        <v>4398</v>
      </c>
      <c r="F172" s="92">
        <v>34</v>
      </c>
      <c r="G172" s="92">
        <v>97</v>
      </c>
      <c r="H172" s="92">
        <v>188</v>
      </c>
      <c r="I172" s="92">
        <v>45</v>
      </c>
      <c r="J172" s="92">
        <v>90</v>
      </c>
    </row>
    <row r="173" spans="1:10" s="190" customFormat="1" x14ac:dyDescent="0.25">
      <c r="A173" s="188" t="s">
        <v>222</v>
      </c>
      <c r="B173" s="188" t="s">
        <v>1916</v>
      </c>
      <c r="C173" s="188" t="s">
        <v>1233</v>
      </c>
      <c r="D173" s="188" t="s">
        <v>1918</v>
      </c>
      <c r="E173" s="188" t="s">
        <v>4399</v>
      </c>
      <c r="F173" s="188">
        <v>37</v>
      </c>
      <c r="G173" s="188">
        <v>97</v>
      </c>
      <c r="H173" s="188">
        <v>188</v>
      </c>
      <c r="I173" s="188">
        <v>45</v>
      </c>
      <c r="J173" s="188">
        <v>90</v>
      </c>
    </row>
    <row r="174" spans="1:10" s="190" customFormat="1" x14ac:dyDescent="0.25">
      <c r="A174" s="188" t="s">
        <v>222</v>
      </c>
      <c r="B174" s="188" t="s">
        <v>1916</v>
      </c>
      <c r="C174" s="188" t="s">
        <v>1233</v>
      </c>
      <c r="D174" s="188" t="s">
        <v>1918</v>
      </c>
      <c r="E174" s="188" t="s">
        <v>4400</v>
      </c>
      <c r="F174" s="188">
        <v>34</v>
      </c>
      <c r="G174" s="188">
        <v>97</v>
      </c>
      <c r="H174" s="188">
        <v>188</v>
      </c>
      <c r="I174" s="188">
        <v>45</v>
      </c>
      <c r="J174" s="188">
        <v>90</v>
      </c>
    </row>
    <row r="175" spans="1:10" s="190" customFormat="1" x14ac:dyDescent="0.25">
      <c r="A175" s="188" t="s">
        <v>222</v>
      </c>
      <c r="B175" s="188" t="s">
        <v>1916</v>
      </c>
      <c r="C175" s="188" t="s">
        <v>1233</v>
      </c>
      <c r="D175" s="188" t="s">
        <v>1918</v>
      </c>
      <c r="E175" s="188" t="s">
        <v>4404</v>
      </c>
      <c r="F175" s="188">
        <v>71</v>
      </c>
      <c r="G175" s="188">
        <v>97</v>
      </c>
      <c r="H175" s="188">
        <v>188</v>
      </c>
      <c r="I175" s="188">
        <v>45</v>
      </c>
      <c r="J175" s="188">
        <v>90</v>
      </c>
    </row>
    <row r="176" spans="1:10" s="190" customFormat="1" x14ac:dyDescent="0.25">
      <c r="A176" s="188" t="s">
        <v>222</v>
      </c>
      <c r="B176" s="188" t="s">
        <v>1916</v>
      </c>
      <c r="C176" s="188" t="s">
        <v>1233</v>
      </c>
      <c r="D176" s="188" t="s">
        <v>1918</v>
      </c>
      <c r="E176" s="188" t="s">
        <v>4394</v>
      </c>
      <c r="F176" s="188">
        <v>31</v>
      </c>
      <c r="G176" s="188">
        <v>97</v>
      </c>
      <c r="H176" s="188">
        <v>188</v>
      </c>
      <c r="I176" s="188">
        <v>90</v>
      </c>
      <c r="J176" s="188">
        <v>45</v>
      </c>
    </row>
    <row r="177" spans="1:10" s="190" customFormat="1" x14ac:dyDescent="0.25">
      <c r="A177" s="188" t="s">
        <v>222</v>
      </c>
      <c r="B177" s="188" t="s">
        <v>1916</v>
      </c>
      <c r="C177" s="188" t="s">
        <v>1233</v>
      </c>
      <c r="D177" s="188" t="s">
        <v>1918</v>
      </c>
      <c r="E177" s="188" t="s">
        <v>4395</v>
      </c>
      <c r="F177" s="188">
        <v>39</v>
      </c>
      <c r="G177" s="188">
        <v>97</v>
      </c>
      <c r="H177" s="188">
        <v>188</v>
      </c>
      <c r="I177" s="188">
        <v>90</v>
      </c>
      <c r="J177" s="188">
        <v>45</v>
      </c>
    </row>
    <row r="178" spans="1:10" s="190" customFormat="1" x14ac:dyDescent="0.25">
      <c r="A178" s="188" t="s">
        <v>222</v>
      </c>
      <c r="B178" s="188" t="s">
        <v>1916</v>
      </c>
      <c r="C178" s="188" t="s">
        <v>1233</v>
      </c>
      <c r="D178" s="188" t="s">
        <v>1918</v>
      </c>
      <c r="E178" s="188" t="s">
        <v>4401</v>
      </c>
      <c r="F178" s="188">
        <v>34</v>
      </c>
      <c r="G178" s="188">
        <v>97</v>
      </c>
      <c r="H178" s="188">
        <v>188</v>
      </c>
      <c r="I178" s="188">
        <v>90</v>
      </c>
      <c r="J178" s="188">
        <v>45</v>
      </c>
    </row>
    <row r="179" spans="1:10" s="190" customFormat="1" x14ac:dyDescent="0.25">
      <c r="A179" s="188" t="s">
        <v>222</v>
      </c>
      <c r="B179" s="188" t="s">
        <v>1916</v>
      </c>
      <c r="C179" s="188" t="s">
        <v>1233</v>
      </c>
      <c r="D179" s="188" t="s">
        <v>1918</v>
      </c>
      <c r="E179" s="188" t="s">
        <v>4405</v>
      </c>
      <c r="F179" s="188">
        <v>71</v>
      </c>
      <c r="G179" s="188">
        <v>97</v>
      </c>
      <c r="H179" s="188">
        <v>188</v>
      </c>
      <c r="I179" s="188">
        <v>90</v>
      </c>
      <c r="J179" s="188">
        <v>45</v>
      </c>
    </row>
    <row r="180" spans="1:10" s="190" customFormat="1" x14ac:dyDescent="0.25">
      <c r="A180" s="188" t="s">
        <v>222</v>
      </c>
      <c r="B180" s="188" t="s">
        <v>1916</v>
      </c>
      <c r="C180" s="188" t="s">
        <v>1233</v>
      </c>
      <c r="D180" s="188" t="s">
        <v>1920</v>
      </c>
      <c r="E180" s="188" t="s">
        <v>4398</v>
      </c>
      <c r="F180" s="188">
        <v>34</v>
      </c>
      <c r="G180" s="188">
        <v>97</v>
      </c>
      <c r="H180" s="188">
        <v>168</v>
      </c>
      <c r="I180" s="188">
        <v>45</v>
      </c>
      <c r="J180" s="188">
        <v>90</v>
      </c>
    </row>
    <row r="181" spans="1:10" s="190" customFormat="1" x14ac:dyDescent="0.25">
      <c r="A181" s="188" t="s">
        <v>222</v>
      </c>
      <c r="B181" s="188" t="s">
        <v>1916</v>
      </c>
      <c r="C181" s="188" t="s">
        <v>1233</v>
      </c>
      <c r="D181" s="188" t="s">
        <v>1920</v>
      </c>
      <c r="E181" s="188" t="s">
        <v>4399</v>
      </c>
      <c r="F181" s="188">
        <v>37</v>
      </c>
      <c r="G181" s="188">
        <v>97</v>
      </c>
      <c r="H181" s="188">
        <v>168</v>
      </c>
      <c r="I181" s="188">
        <v>45</v>
      </c>
      <c r="J181" s="188">
        <v>90</v>
      </c>
    </row>
    <row r="182" spans="1:10" s="190" customFormat="1" x14ac:dyDescent="0.25">
      <c r="A182" s="188" t="s">
        <v>222</v>
      </c>
      <c r="B182" s="188" t="s">
        <v>1916</v>
      </c>
      <c r="C182" s="188" t="s">
        <v>1233</v>
      </c>
      <c r="D182" s="188" t="s">
        <v>1920</v>
      </c>
      <c r="E182" s="188" t="s">
        <v>4400</v>
      </c>
      <c r="F182" s="188">
        <v>34</v>
      </c>
      <c r="G182" s="188">
        <v>97</v>
      </c>
      <c r="H182" s="188">
        <v>168</v>
      </c>
      <c r="I182" s="188">
        <v>45</v>
      </c>
      <c r="J182" s="188">
        <v>90</v>
      </c>
    </row>
    <row r="183" spans="1:10" s="190" customFormat="1" x14ac:dyDescent="0.25">
      <c r="A183" s="188" t="s">
        <v>222</v>
      </c>
      <c r="B183" s="188" t="s">
        <v>1916</v>
      </c>
      <c r="C183" s="188" t="s">
        <v>1233</v>
      </c>
      <c r="D183" s="188" t="s">
        <v>1920</v>
      </c>
      <c r="E183" s="188" t="s">
        <v>4404</v>
      </c>
      <c r="F183" s="188">
        <v>71</v>
      </c>
      <c r="G183" s="188">
        <v>97</v>
      </c>
      <c r="H183" s="188">
        <v>168</v>
      </c>
      <c r="I183" s="188">
        <v>45</v>
      </c>
      <c r="J183" s="188">
        <v>90</v>
      </c>
    </row>
    <row r="184" spans="1:10" s="190" customFormat="1" x14ac:dyDescent="0.25">
      <c r="A184" s="188" t="s">
        <v>222</v>
      </c>
      <c r="B184" s="188" t="s">
        <v>1916</v>
      </c>
      <c r="C184" s="188" t="s">
        <v>1233</v>
      </c>
      <c r="D184" s="188" t="s">
        <v>1920</v>
      </c>
      <c r="E184" s="188" t="s">
        <v>4394</v>
      </c>
      <c r="F184" s="188">
        <v>31</v>
      </c>
      <c r="G184" s="188">
        <v>97</v>
      </c>
      <c r="H184" s="188">
        <v>168</v>
      </c>
      <c r="I184" s="188">
        <v>90</v>
      </c>
      <c r="J184" s="188">
        <v>45</v>
      </c>
    </row>
    <row r="185" spans="1:10" s="190" customFormat="1" x14ac:dyDescent="0.25">
      <c r="A185" s="188" t="s">
        <v>222</v>
      </c>
      <c r="B185" s="188" t="s">
        <v>1916</v>
      </c>
      <c r="C185" s="188" t="s">
        <v>1233</v>
      </c>
      <c r="D185" s="188" t="s">
        <v>1920</v>
      </c>
      <c r="E185" s="188" t="s">
        <v>4395</v>
      </c>
      <c r="F185" s="188">
        <v>39</v>
      </c>
      <c r="G185" s="188">
        <v>97</v>
      </c>
      <c r="H185" s="188">
        <v>168</v>
      </c>
      <c r="I185" s="188">
        <v>90</v>
      </c>
      <c r="J185" s="188">
        <v>45</v>
      </c>
    </row>
    <row r="186" spans="1:10" s="190" customFormat="1" x14ac:dyDescent="0.25">
      <c r="A186" s="188" t="s">
        <v>222</v>
      </c>
      <c r="B186" s="188" t="s">
        <v>1916</v>
      </c>
      <c r="C186" s="188" t="s">
        <v>1233</v>
      </c>
      <c r="D186" s="188" t="s">
        <v>1920</v>
      </c>
      <c r="E186" s="188" t="s">
        <v>4401</v>
      </c>
      <c r="F186" s="188">
        <v>34</v>
      </c>
      <c r="G186" s="188">
        <v>97</v>
      </c>
      <c r="H186" s="188">
        <v>168</v>
      </c>
      <c r="I186" s="188">
        <v>90</v>
      </c>
      <c r="J186" s="188">
        <v>45</v>
      </c>
    </row>
    <row r="187" spans="1:10" s="190" customFormat="1" x14ac:dyDescent="0.25">
      <c r="A187" s="188" t="s">
        <v>222</v>
      </c>
      <c r="B187" s="188" t="s">
        <v>1916</v>
      </c>
      <c r="C187" s="188" t="s">
        <v>1233</v>
      </c>
      <c r="D187" s="188" t="s">
        <v>1920</v>
      </c>
      <c r="E187" s="188" t="s">
        <v>4405</v>
      </c>
      <c r="F187" s="188">
        <v>71</v>
      </c>
      <c r="G187" s="188">
        <v>97</v>
      </c>
      <c r="H187" s="188">
        <v>168</v>
      </c>
      <c r="I187" s="188">
        <v>90</v>
      </c>
      <c r="J187" s="188">
        <v>45</v>
      </c>
    </row>
    <row r="188" spans="1:10" s="190" customFormat="1" x14ac:dyDescent="0.25">
      <c r="A188" s="188" t="s">
        <v>222</v>
      </c>
      <c r="B188" s="188" t="s">
        <v>1916</v>
      </c>
      <c r="C188" s="188" t="s">
        <v>1233</v>
      </c>
      <c r="D188" s="188" t="s">
        <v>1921</v>
      </c>
      <c r="E188" s="188" t="s">
        <v>4398</v>
      </c>
      <c r="F188" s="188">
        <v>34</v>
      </c>
      <c r="G188" s="188">
        <v>97</v>
      </c>
      <c r="H188" s="188">
        <v>168</v>
      </c>
      <c r="I188" s="188">
        <v>45</v>
      </c>
      <c r="J188" s="188">
        <v>90</v>
      </c>
    </row>
    <row r="189" spans="1:10" s="190" customFormat="1" x14ac:dyDescent="0.25">
      <c r="A189" s="188" t="s">
        <v>222</v>
      </c>
      <c r="B189" s="188" t="s">
        <v>1916</v>
      </c>
      <c r="C189" s="188" t="s">
        <v>1233</v>
      </c>
      <c r="D189" s="188" t="s">
        <v>1921</v>
      </c>
      <c r="E189" s="188" t="s">
        <v>4399</v>
      </c>
      <c r="F189" s="188">
        <v>37</v>
      </c>
      <c r="G189" s="188">
        <v>97</v>
      </c>
      <c r="H189" s="188">
        <v>168</v>
      </c>
      <c r="I189" s="188">
        <v>45</v>
      </c>
      <c r="J189" s="188">
        <v>90</v>
      </c>
    </row>
    <row r="190" spans="1:10" s="190" customFormat="1" x14ac:dyDescent="0.25">
      <c r="A190" s="188" t="s">
        <v>222</v>
      </c>
      <c r="B190" s="188" t="s">
        <v>1916</v>
      </c>
      <c r="C190" s="188" t="s">
        <v>1233</v>
      </c>
      <c r="D190" s="188" t="s">
        <v>1921</v>
      </c>
      <c r="E190" s="188" t="s">
        <v>4400</v>
      </c>
      <c r="F190" s="188">
        <v>34</v>
      </c>
      <c r="G190" s="188">
        <v>97</v>
      </c>
      <c r="H190" s="188">
        <v>168</v>
      </c>
      <c r="I190" s="188">
        <v>45</v>
      </c>
      <c r="J190" s="188">
        <v>90</v>
      </c>
    </row>
    <row r="191" spans="1:10" s="190" customFormat="1" x14ac:dyDescent="0.25">
      <c r="A191" s="188" t="s">
        <v>222</v>
      </c>
      <c r="B191" s="188" t="s">
        <v>1916</v>
      </c>
      <c r="C191" s="188" t="s">
        <v>1233</v>
      </c>
      <c r="D191" s="188" t="s">
        <v>1921</v>
      </c>
      <c r="E191" s="188" t="s">
        <v>4404</v>
      </c>
      <c r="F191" s="188">
        <v>71</v>
      </c>
      <c r="G191" s="188">
        <v>97</v>
      </c>
      <c r="H191" s="188">
        <v>168</v>
      </c>
      <c r="I191" s="188">
        <v>45</v>
      </c>
      <c r="J191" s="188">
        <v>90</v>
      </c>
    </row>
    <row r="192" spans="1:10" s="190" customFormat="1" x14ac:dyDescent="0.25">
      <c r="A192" s="188" t="s">
        <v>222</v>
      </c>
      <c r="B192" s="188" t="s">
        <v>1916</v>
      </c>
      <c r="C192" s="188" t="s">
        <v>1233</v>
      </c>
      <c r="D192" s="188" t="s">
        <v>1921</v>
      </c>
      <c r="E192" s="188" t="s">
        <v>4394</v>
      </c>
      <c r="F192" s="188">
        <v>31</v>
      </c>
      <c r="G192" s="188">
        <v>97</v>
      </c>
      <c r="H192" s="188">
        <v>168</v>
      </c>
      <c r="I192" s="188">
        <v>90</v>
      </c>
      <c r="J192" s="188">
        <v>45</v>
      </c>
    </row>
    <row r="193" spans="1:10" s="190" customFormat="1" x14ac:dyDescent="0.25">
      <c r="A193" s="188" t="s">
        <v>222</v>
      </c>
      <c r="B193" s="188" t="s">
        <v>1916</v>
      </c>
      <c r="C193" s="188" t="s">
        <v>1233</v>
      </c>
      <c r="D193" s="188" t="s">
        <v>1921</v>
      </c>
      <c r="E193" s="188" t="s">
        <v>4395</v>
      </c>
      <c r="F193" s="188">
        <v>39</v>
      </c>
      <c r="G193" s="188">
        <v>97</v>
      </c>
      <c r="H193" s="188">
        <v>168</v>
      </c>
      <c r="I193" s="188">
        <v>90</v>
      </c>
      <c r="J193" s="188">
        <v>45</v>
      </c>
    </row>
    <row r="194" spans="1:10" s="190" customFormat="1" x14ac:dyDescent="0.25">
      <c r="A194" s="188" t="s">
        <v>222</v>
      </c>
      <c r="B194" s="188" t="s">
        <v>1916</v>
      </c>
      <c r="C194" s="188" t="s">
        <v>1233</v>
      </c>
      <c r="D194" s="188" t="s">
        <v>1921</v>
      </c>
      <c r="E194" s="188" t="s">
        <v>4401</v>
      </c>
      <c r="F194" s="188">
        <v>34</v>
      </c>
      <c r="G194" s="188">
        <v>97</v>
      </c>
      <c r="H194" s="188">
        <v>168</v>
      </c>
      <c r="I194" s="188">
        <v>90</v>
      </c>
      <c r="J194" s="188">
        <v>45</v>
      </c>
    </row>
    <row r="195" spans="1:10" s="190" customFormat="1" ht="13" thickBot="1" x14ac:dyDescent="0.3">
      <c r="A195" s="188" t="s">
        <v>222</v>
      </c>
      <c r="B195" s="188" t="s">
        <v>1916</v>
      </c>
      <c r="C195" s="188" t="s">
        <v>1233</v>
      </c>
      <c r="D195" s="188" t="s">
        <v>1921</v>
      </c>
      <c r="E195" s="188" t="s">
        <v>4405</v>
      </c>
      <c r="F195" s="188">
        <v>71</v>
      </c>
      <c r="G195" s="188">
        <v>97</v>
      </c>
      <c r="H195" s="188">
        <v>168</v>
      </c>
      <c r="I195" s="188">
        <v>90</v>
      </c>
      <c r="J195" s="188">
        <v>45</v>
      </c>
    </row>
    <row r="196" spans="1:10" s="190" customFormat="1" x14ac:dyDescent="0.25">
      <c r="A196" s="92" t="s">
        <v>234</v>
      </c>
      <c r="B196" s="92" t="s">
        <v>1952</v>
      </c>
      <c r="C196" s="92" t="s">
        <v>1246</v>
      </c>
      <c r="D196" s="92" t="s">
        <v>1953</v>
      </c>
      <c r="E196" s="92" t="s">
        <v>4404</v>
      </c>
      <c r="F196" s="92">
        <v>20</v>
      </c>
      <c r="G196" s="92">
        <v>0</v>
      </c>
      <c r="H196" s="92">
        <v>20</v>
      </c>
      <c r="I196" s="92">
        <v>45</v>
      </c>
      <c r="J196" s="92">
        <v>90</v>
      </c>
    </row>
    <row r="197" spans="1:10" s="190" customFormat="1" x14ac:dyDescent="0.25">
      <c r="A197" s="188" t="s">
        <v>234</v>
      </c>
      <c r="B197" s="188" t="s">
        <v>1952</v>
      </c>
      <c r="C197" s="188" t="s">
        <v>1246</v>
      </c>
      <c r="D197" s="188" t="s">
        <v>1953</v>
      </c>
      <c r="E197" s="188" t="s">
        <v>4407</v>
      </c>
      <c r="F197" s="188">
        <v>11</v>
      </c>
      <c r="G197" s="188">
        <v>0</v>
      </c>
      <c r="H197" s="188">
        <v>20</v>
      </c>
      <c r="I197" s="188">
        <v>90</v>
      </c>
      <c r="J197" s="188">
        <v>45</v>
      </c>
    </row>
    <row r="198" spans="1:10" s="190" customFormat="1" x14ac:dyDescent="0.25">
      <c r="A198" s="188" t="s">
        <v>234</v>
      </c>
      <c r="B198" s="188" t="s">
        <v>1952</v>
      </c>
      <c r="C198" s="188" t="s">
        <v>1246</v>
      </c>
      <c r="D198" s="188" t="s">
        <v>1953</v>
      </c>
      <c r="E198" s="188" t="s">
        <v>4394</v>
      </c>
      <c r="F198" s="188">
        <v>11</v>
      </c>
      <c r="G198" s="188">
        <v>0</v>
      </c>
      <c r="H198" s="188">
        <v>20</v>
      </c>
      <c r="I198" s="188">
        <v>90</v>
      </c>
      <c r="J198" s="188">
        <v>45</v>
      </c>
    </row>
    <row r="199" spans="1:10" s="190" customFormat="1" x14ac:dyDescent="0.25">
      <c r="A199" s="188" t="s">
        <v>234</v>
      </c>
      <c r="B199" s="188" t="s">
        <v>1952</v>
      </c>
      <c r="C199" s="188" t="s">
        <v>1246</v>
      </c>
      <c r="D199" s="188" t="s">
        <v>1953</v>
      </c>
      <c r="E199" s="188" t="s">
        <v>4395</v>
      </c>
      <c r="F199" s="188">
        <v>11</v>
      </c>
      <c r="G199" s="188">
        <v>0</v>
      </c>
      <c r="H199" s="188">
        <v>20</v>
      </c>
      <c r="I199" s="188">
        <v>90</v>
      </c>
      <c r="J199" s="188">
        <v>45</v>
      </c>
    </row>
    <row r="200" spans="1:10" s="190" customFormat="1" x14ac:dyDescent="0.25">
      <c r="A200" s="188" t="s">
        <v>234</v>
      </c>
      <c r="B200" s="188" t="s">
        <v>1952</v>
      </c>
      <c r="C200" s="188" t="s">
        <v>1246</v>
      </c>
      <c r="D200" s="188" t="s">
        <v>1953</v>
      </c>
      <c r="E200" s="188" t="s">
        <v>4401</v>
      </c>
      <c r="F200" s="188">
        <v>11</v>
      </c>
      <c r="G200" s="188">
        <v>0</v>
      </c>
      <c r="H200" s="188">
        <v>20</v>
      </c>
      <c r="I200" s="188">
        <v>90</v>
      </c>
      <c r="J200" s="188">
        <v>45</v>
      </c>
    </row>
    <row r="201" spans="1:10" s="190" customFormat="1" x14ac:dyDescent="0.25">
      <c r="A201" s="188" t="s">
        <v>234</v>
      </c>
      <c r="B201" s="188" t="s">
        <v>1952</v>
      </c>
      <c r="C201" s="188" t="s">
        <v>1246</v>
      </c>
      <c r="D201" s="188" t="s">
        <v>1953</v>
      </c>
      <c r="E201" s="188" t="s">
        <v>4405</v>
      </c>
      <c r="F201" s="188">
        <v>20</v>
      </c>
      <c r="G201" s="188">
        <v>0</v>
      </c>
      <c r="H201" s="188">
        <v>20</v>
      </c>
      <c r="I201" s="188">
        <v>90</v>
      </c>
      <c r="J201" s="188">
        <v>45</v>
      </c>
    </row>
    <row r="202" spans="1:10" s="190" customFormat="1" x14ac:dyDescent="0.25">
      <c r="A202" s="188" t="s">
        <v>234</v>
      </c>
      <c r="B202" s="188" t="s">
        <v>1952</v>
      </c>
      <c r="C202" s="188" t="s">
        <v>1246</v>
      </c>
      <c r="D202" s="188" t="s">
        <v>1954</v>
      </c>
      <c r="E202" s="188" t="s">
        <v>4408</v>
      </c>
      <c r="F202" s="188">
        <v>11</v>
      </c>
      <c r="G202" s="188">
        <v>0</v>
      </c>
      <c r="H202" s="188">
        <v>20</v>
      </c>
      <c r="I202" s="188">
        <v>90</v>
      </c>
      <c r="J202" s="188">
        <v>45</v>
      </c>
    </row>
    <row r="203" spans="1:10" s="190" customFormat="1" x14ac:dyDescent="0.25">
      <c r="A203" s="188" t="s">
        <v>234</v>
      </c>
      <c r="B203" s="188" t="s">
        <v>1952</v>
      </c>
      <c r="C203" s="188" t="s">
        <v>1246</v>
      </c>
      <c r="D203" s="188" t="s">
        <v>1954</v>
      </c>
      <c r="E203" s="188" t="s">
        <v>4398</v>
      </c>
      <c r="F203" s="188">
        <v>11</v>
      </c>
      <c r="G203" s="188">
        <v>0</v>
      </c>
      <c r="H203" s="188">
        <v>20</v>
      </c>
      <c r="I203" s="188">
        <v>90</v>
      </c>
      <c r="J203" s="188">
        <v>45</v>
      </c>
    </row>
    <row r="204" spans="1:10" s="190" customFormat="1" x14ac:dyDescent="0.25">
      <c r="A204" s="188" t="s">
        <v>234</v>
      </c>
      <c r="B204" s="188" t="s">
        <v>1952</v>
      </c>
      <c r="C204" s="188" t="s">
        <v>1246</v>
      </c>
      <c r="D204" s="188" t="s">
        <v>1954</v>
      </c>
      <c r="E204" s="188" t="s">
        <v>4399</v>
      </c>
      <c r="F204" s="188">
        <v>11</v>
      </c>
      <c r="G204" s="188">
        <v>0</v>
      </c>
      <c r="H204" s="188">
        <v>20</v>
      </c>
      <c r="I204" s="188">
        <v>90</v>
      </c>
      <c r="J204" s="188">
        <v>45</v>
      </c>
    </row>
    <row r="205" spans="1:10" s="190" customFormat="1" x14ac:dyDescent="0.25">
      <c r="A205" s="188" t="s">
        <v>234</v>
      </c>
      <c r="B205" s="188" t="s">
        <v>1952</v>
      </c>
      <c r="C205" s="188" t="s">
        <v>1246</v>
      </c>
      <c r="D205" s="188" t="s">
        <v>1954</v>
      </c>
      <c r="E205" s="188" t="s">
        <v>4400</v>
      </c>
      <c r="F205" s="188">
        <v>11</v>
      </c>
      <c r="G205" s="188">
        <v>0</v>
      </c>
      <c r="H205" s="188">
        <v>20</v>
      </c>
      <c r="I205" s="188">
        <v>90</v>
      </c>
      <c r="J205" s="188">
        <v>45</v>
      </c>
    </row>
    <row r="206" spans="1:10" s="190" customFormat="1" x14ac:dyDescent="0.25">
      <c r="A206" s="188" t="s">
        <v>234</v>
      </c>
      <c r="B206" s="188" t="s">
        <v>1952</v>
      </c>
      <c r="C206" s="188" t="s">
        <v>1246</v>
      </c>
      <c r="D206" s="188" t="s">
        <v>1954</v>
      </c>
      <c r="E206" s="188" t="s">
        <v>4404</v>
      </c>
      <c r="F206" s="188">
        <v>20</v>
      </c>
      <c r="G206" s="188">
        <v>0</v>
      </c>
      <c r="H206" s="188">
        <v>20</v>
      </c>
      <c r="I206" s="188">
        <v>90</v>
      </c>
      <c r="J206" s="188">
        <v>45</v>
      </c>
    </row>
    <row r="207" spans="1:10" s="190" customFormat="1" ht="13" thickBot="1" x14ac:dyDescent="0.3">
      <c r="A207" s="188" t="s">
        <v>234</v>
      </c>
      <c r="B207" s="188" t="s">
        <v>1952</v>
      </c>
      <c r="C207" s="188" t="s">
        <v>1246</v>
      </c>
      <c r="D207" s="188" t="s">
        <v>1954</v>
      </c>
      <c r="E207" s="188" t="s">
        <v>4405</v>
      </c>
      <c r="F207" s="188">
        <v>20</v>
      </c>
      <c r="G207" s="188">
        <v>0</v>
      </c>
      <c r="H207" s="188">
        <v>20</v>
      </c>
      <c r="I207" s="188">
        <v>45</v>
      </c>
      <c r="J207" s="188">
        <v>90</v>
      </c>
    </row>
    <row r="208" spans="1:10" s="190" customFormat="1" x14ac:dyDescent="0.25">
      <c r="A208" s="92" t="s">
        <v>79</v>
      </c>
      <c r="B208" s="92" t="s">
        <v>1535</v>
      </c>
      <c r="C208" s="92" t="s">
        <v>1228</v>
      </c>
      <c r="D208" s="92" t="s">
        <v>1836</v>
      </c>
      <c r="E208" s="92" t="s">
        <v>4398</v>
      </c>
      <c r="F208" s="92">
        <v>66</v>
      </c>
      <c r="G208" s="92">
        <v>240</v>
      </c>
      <c r="H208" s="92">
        <v>690</v>
      </c>
      <c r="I208" s="92">
        <v>45</v>
      </c>
      <c r="J208" s="92">
        <v>90</v>
      </c>
    </row>
    <row r="209" spans="1:10" s="190" customFormat="1" x14ac:dyDescent="0.25">
      <c r="A209" s="188" t="s">
        <v>79</v>
      </c>
      <c r="B209" s="188" t="s">
        <v>1535</v>
      </c>
      <c r="C209" s="188" t="s">
        <v>1228</v>
      </c>
      <c r="D209" s="188" t="s">
        <v>1836</v>
      </c>
      <c r="E209" s="188" t="s">
        <v>4399</v>
      </c>
      <c r="F209" s="188">
        <v>66</v>
      </c>
      <c r="G209" s="188">
        <v>234</v>
      </c>
      <c r="H209" s="188">
        <v>690</v>
      </c>
      <c r="I209" s="188">
        <v>45</v>
      </c>
      <c r="J209" s="188">
        <v>90</v>
      </c>
    </row>
    <row r="210" spans="1:10" s="190" customFormat="1" x14ac:dyDescent="0.25">
      <c r="A210" s="188" t="s">
        <v>79</v>
      </c>
      <c r="B210" s="188" t="s">
        <v>1535</v>
      </c>
      <c r="C210" s="188" t="s">
        <v>1228</v>
      </c>
      <c r="D210" s="188" t="s">
        <v>1836</v>
      </c>
      <c r="E210" s="188" t="s">
        <v>4400</v>
      </c>
      <c r="F210" s="188">
        <v>66</v>
      </c>
      <c r="G210" s="188">
        <v>234</v>
      </c>
      <c r="H210" s="188">
        <v>690</v>
      </c>
      <c r="I210" s="188">
        <v>45</v>
      </c>
      <c r="J210" s="188">
        <v>90</v>
      </c>
    </row>
    <row r="211" spans="1:10" s="190" customFormat="1" x14ac:dyDescent="0.25">
      <c r="A211" s="188" t="s">
        <v>79</v>
      </c>
      <c r="B211" s="188" t="s">
        <v>1535</v>
      </c>
      <c r="C211" s="188" t="s">
        <v>1228</v>
      </c>
      <c r="D211" s="188" t="s">
        <v>1836</v>
      </c>
      <c r="E211" s="188" t="s">
        <v>4404</v>
      </c>
      <c r="F211" s="188">
        <v>100</v>
      </c>
      <c r="G211" s="188">
        <v>240</v>
      </c>
      <c r="H211" s="188">
        <v>690</v>
      </c>
      <c r="I211" s="188">
        <v>45</v>
      </c>
      <c r="J211" s="188">
        <v>90</v>
      </c>
    </row>
    <row r="212" spans="1:10" s="190" customFormat="1" x14ac:dyDescent="0.25">
      <c r="A212" s="188" t="s">
        <v>79</v>
      </c>
      <c r="B212" s="188" t="s">
        <v>1535</v>
      </c>
      <c r="C212" s="188" t="s">
        <v>1228</v>
      </c>
      <c r="D212" s="188" t="s">
        <v>1836</v>
      </c>
      <c r="E212" s="188" t="s">
        <v>4394</v>
      </c>
      <c r="F212" s="188">
        <v>66</v>
      </c>
      <c r="G212" s="188">
        <v>240</v>
      </c>
      <c r="H212" s="188">
        <v>690</v>
      </c>
      <c r="I212" s="188">
        <v>90</v>
      </c>
      <c r="J212" s="188">
        <v>45</v>
      </c>
    </row>
    <row r="213" spans="1:10" s="190" customFormat="1" x14ac:dyDescent="0.25">
      <c r="A213" s="188" t="s">
        <v>79</v>
      </c>
      <c r="B213" s="188" t="s">
        <v>1535</v>
      </c>
      <c r="C213" s="188" t="s">
        <v>1228</v>
      </c>
      <c r="D213" s="188" t="s">
        <v>1836</v>
      </c>
      <c r="E213" s="188" t="s">
        <v>4395</v>
      </c>
      <c r="F213" s="188">
        <v>66</v>
      </c>
      <c r="G213" s="188">
        <v>234</v>
      </c>
      <c r="H213" s="188">
        <v>690</v>
      </c>
      <c r="I213" s="188">
        <v>45</v>
      </c>
      <c r="J213" s="188">
        <v>32</v>
      </c>
    </row>
    <row r="214" spans="1:10" s="190" customFormat="1" x14ac:dyDescent="0.25">
      <c r="A214" s="188" t="s">
        <v>79</v>
      </c>
      <c r="B214" s="188" t="s">
        <v>1535</v>
      </c>
      <c r="C214" s="188" t="s">
        <v>1228</v>
      </c>
      <c r="D214" s="188" t="s">
        <v>1836</v>
      </c>
      <c r="E214" s="188" t="s">
        <v>4401</v>
      </c>
      <c r="F214" s="188">
        <v>66</v>
      </c>
      <c r="G214" s="188">
        <v>234</v>
      </c>
      <c r="H214" s="188">
        <v>690</v>
      </c>
      <c r="I214" s="188">
        <v>45</v>
      </c>
      <c r="J214" s="188">
        <v>32</v>
      </c>
    </row>
    <row r="215" spans="1:10" s="190" customFormat="1" x14ac:dyDescent="0.25">
      <c r="A215" s="188" t="s">
        <v>79</v>
      </c>
      <c r="B215" s="188" t="s">
        <v>1535</v>
      </c>
      <c r="C215" s="188" t="s">
        <v>1228</v>
      </c>
      <c r="D215" s="188" t="s">
        <v>1836</v>
      </c>
      <c r="E215" s="188" t="s">
        <v>4405</v>
      </c>
      <c r="F215" s="188">
        <v>100</v>
      </c>
      <c r="G215" s="188">
        <v>240</v>
      </c>
      <c r="H215" s="188">
        <v>690</v>
      </c>
      <c r="I215" s="188">
        <v>90</v>
      </c>
      <c r="J215" s="188">
        <v>45</v>
      </c>
    </row>
    <row r="216" spans="1:10" s="190" customFormat="1" x14ac:dyDescent="0.25">
      <c r="A216" s="188" t="s">
        <v>79</v>
      </c>
      <c r="B216" s="188" t="s">
        <v>1535</v>
      </c>
      <c r="C216" s="188" t="s">
        <v>1228</v>
      </c>
      <c r="D216" s="188" t="s">
        <v>1839</v>
      </c>
      <c r="E216" s="188" t="s">
        <v>4398</v>
      </c>
      <c r="F216" s="188">
        <v>66</v>
      </c>
      <c r="G216" s="188">
        <v>240</v>
      </c>
      <c r="H216" s="188">
        <v>690</v>
      </c>
      <c r="I216" s="188">
        <v>45</v>
      </c>
      <c r="J216" s="188">
        <v>90</v>
      </c>
    </row>
    <row r="217" spans="1:10" s="190" customFormat="1" x14ac:dyDescent="0.25">
      <c r="A217" s="188" t="s">
        <v>79</v>
      </c>
      <c r="B217" s="188" t="s">
        <v>1535</v>
      </c>
      <c r="C217" s="188" t="s">
        <v>1228</v>
      </c>
      <c r="D217" s="188" t="s">
        <v>1839</v>
      </c>
      <c r="E217" s="188" t="s">
        <v>4399</v>
      </c>
      <c r="F217" s="188">
        <v>66</v>
      </c>
      <c r="G217" s="188">
        <v>234</v>
      </c>
      <c r="H217" s="188">
        <v>690</v>
      </c>
      <c r="I217" s="188">
        <v>45</v>
      </c>
      <c r="J217" s="188">
        <v>90</v>
      </c>
    </row>
    <row r="218" spans="1:10" s="190" customFormat="1" x14ac:dyDescent="0.25">
      <c r="A218" s="188" t="s">
        <v>79</v>
      </c>
      <c r="B218" s="188" t="s">
        <v>1535</v>
      </c>
      <c r="C218" s="188" t="s">
        <v>1228</v>
      </c>
      <c r="D218" s="188" t="s">
        <v>1839</v>
      </c>
      <c r="E218" s="188" t="s">
        <v>4400</v>
      </c>
      <c r="F218" s="188">
        <v>66</v>
      </c>
      <c r="G218" s="188">
        <v>234</v>
      </c>
      <c r="H218" s="188">
        <v>690</v>
      </c>
      <c r="I218" s="188">
        <v>45</v>
      </c>
      <c r="J218" s="188">
        <v>90</v>
      </c>
    </row>
    <row r="219" spans="1:10" s="190" customFormat="1" x14ac:dyDescent="0.25">
      <c r="A219" s="188" t="s">
        <v>79</v>
      </c>
      <c r="B219" s="188" t="s">
        <v>1535</v>
      </c>
      <c r="C219" s="188" t="s">
        <v>1228</v>
      </c>
      <c r="D219" s="188" t="s">
        <v>1839</v>
      </c>
      <c r="E219" s="188" t="s">
        <v>4404</v>
      </c>
      <c r="F219" s="188">
        <v>100</v>
      </c>
      <c r="G219" s="188">
        <v>240</v>
      </c>
      <c r="H219" s="188">
        <v>690</v>
      </c>
      <c r="I219" s="188">
        <v>45</v>
      </c>
      <c r="J219" s="188">
        <v>90</v>
      </c>
    </row>
    <row r="220" spans="1:10" s="190" customFormat="1" x14ac:dyDescent="0.25">
      <c r="A220" s="188" t="s">
        <v>79</v>
      </c>
      <c r="B220" s="188" t="s">
        <v>1535</v>
      </c>
      <c r="C220" s="188" t="s">
        <v>1228</v>
      </c>
      <c r="D220" s="188" t="s">
        <v>1839</v>
      </c>
      <c r="E220" s="188" t="s">
        <v>4394</v>
      </c>
      <c r="F220" s="188">
        <v>66</v>
      </c>
      <c r="G220" s="188">
        <v>240</v>
      </c>
      <c r="H220" s="188">
        <v>690</v>
      </c>
      <c r="I220" s="188">
        <v>90</v>
      </c>
      <c r="J220" s="188">
        <v>45</v>
      </c>
    </row>
    <row r="221" spans="1:10" s="190" customFormat="1" x14ac:dyDescent="0.25">
      <c r="A221" s="188" t="s">
        <v>79</v>
      </c>
      <c r="B221" s="188" t="s">
        <v>1535</v>
      </c>
      <c r="C221" s="188" t="s">
        <v>1228</v>
      </c>
      <c r="D221" s="188" t="s">
        <v>1839</v>
      </c>
      <c r="E221" s="188" t="s">
        <v>4395</v>
      </c>
      <c r="F221" s="188">
        <v>66</v>
      </c>
      <c r="G221" s="188">
        <v>234</v>
      </c>
      <c r="H221" s="188">
        <v>690</v>
      </c>
      <c r="I221" s="188">
        <v>45</v>
      </c>
      <c r="J221" s="188">
        <v>32</v>
      </c>
    </row>
    <row r="222" spans="1:10" s="190" customFormat="1" x14ac:dyDescent="0.25">
      <c r="A222" s="188" t="s">
        <v>79</v>
      </c>
      <c r="B222" s="188" t="s">
        <v>1535</v>
      </c>
      <c r="C222" s="188" t="s">
        <v>1228</v>
      </c>
      <c r="D222" s="188" t="s">
        <v>1839</v>
      </c>
      <c r="E222" s="188" t="s">
        <v>4401</v>
      </c>
      <c r="F222" s="188">
        <v>66</v>
      </c>
      <c r="G222" s="188">
        <v>234</v>
      </c>
      <c r="H222" s="188">
        <v>690</v>
      </c>
      <c r="I222" s="188">
        <v>45</v>
      </c>
      <c r="J222" s="188">
        <v>32</v>
      </c>
    </row>
    <row r="223" spans="1:10" s="190" customFormat="1" x14ac:dyDescent="0.25">
      <c r="A223" s="188" t="s">
        <v>79</v>
      </c>
      <c r="B223" s="188" t="s">
        <v>1535</v>
      </c>
      <c r="C223" s="188" t="s">
        <v>1228</v>
      </c>
      <c r="D223" s="188" t="s">
        <v>1839</v>
      </c>
      <c r="E223" s="188" t="s">
        <v>4405</v>
      </c>
      <c r="F223" s="188">
        <v>100</v>
      </c>
      <c r="G223" s="188">
        <v>240</v>
      </c>
      <c r="H223" s="188">
        <v>690</v>
      </c>
      <c r="I223" s="188">
        <v>90</v>
      </c>
      <c r="J223" s="188">
        <v>45</v>
      </c>
    </row>
    <row r="224" spans="1:10" s="190" customFormat="1" x14ac:dyDescent="0.25">
      <c r="A224" s="188" t="s">
        <v>79</v>
      </c>
      <c r="B224" s="188" t="s">
        <v>1535</v>
      </c>
      <c r="C224" s="188" t="s">
        <v>1228</v>
      </c>
      <c r="D224" s="188" t="s">
        <v>1840</v>
      </c>
      <c r="E224" s="188" t="s">
        <v>4398</v>
      </c>
      <c r="F224" s="188">
        <v>66</v>
      </c>
      <c r="G224" s="188">
        <v>240</v>
      </c>
      <c r="H224" s="188">
        <v>690</v>
      </c>
      <c r="I224" s="188">
        <v>45</v>
      </c>
      <c r="J224" s="188">
        <v>90</v>
      </c>
    </row>
    <row r="225" spans="1:10" s="190" customFormat="1" x14ac:dyDescent="0.25">
      <c r="A225" s="188" t="s">
        <v>79</v>
      </c>
      <c r="B225" s="188" t="s">
        <v>1535</v>
      </c>
      <c r="C225" s="188" t="s">
        <v>1228</v>
      </c>
      <c r="D225" s="188" t="s">
        <v>1840</v>
      </c>
      <c r="E225" s="188" t="s">
        <v>4399</v>
      </c>
      <c r="F225" s="188">
        <v>66</v>
      </c>
      <c r="G225" s="188">
        <v>234</v>
      </c>
      <c r="H225" s="188">
        <v>690</v>
      </c>
      <c r="I225" s="188">
        <v>45</v>
      </c>
      <c r="J225" s="188">
        <v>90</v>
      </c>
    </row>
    <row r="226" spans="1:10" s="190" customFormat="1" x14ac:dyDescent="0.25">
      <c r="A226" s="188" t="s">
        <v>79</v>
      </c>
      <c r="B226" s="188" t="s">
        <v>1535</v>
      </c>
      <c r="C226" s="188" t="s">
        <v>1228</v>
      </c>
      <c r="D226" s="188" t="s">
        <v>1840</v>
      </c>
      <c r="E226" s="188" t="s">
        <v>4400</v>
      </c>
      <c r="F226" s="188">
        <v>66</v>
      </c>
      <c r="G226" s="188">
        <v>234</v>
      </c>
      <c r="H226" s="188">
        <v>690</v>
      </c>
      <c r="I226" s="188">
        <v>45</v>
      </c>
      <c r="J226" s="188">
        <v>90</v>
      </c>
    </row>
    <row r="227" spans="1:10" s="190" customFormat="1" x14ac:dyDescent="0.25">
      <c r="A227" s="188" t="s">
        <v>79</v>
      </c>
      <c r="B227" s="188" t="s">
        <v>1535</v>
      </c>
      <c r="C227" s="188" t="s">
        <v>1228</v>
      </c>
      <c r="D227" s="188" t="s">
        <v>1840</v>
      </c>
      <c r="E227" s="188" t="s">
        <v>4404</v>
      </c>
      <c r="F227" s="188">
        <v>100</v>
      </c>
      <c r="G227" s="188">
        <v>240</v>
      </c>
      <c r="H227" s="188">
        <v>690</v>
      </c>
      <c r="I227" s="188">
        <v>45</v>
      </c>
      <c r="J227" s="188">
        <v>90</v>
      </c>
    </row>
    <row r="228" spans="1:10" s="190" customFormat="1" x14ac:dyDescent="0.25">
      <c r="A228" s="188" t="s">
        <v>79</v>
      </c>
      <c r="B228" s="188" t="s">
        <v>1535</v>
      </c>
      <c r="C228" s="188" t="s">
        <v>1228</v>
      </c>
      <c r="D228" s="188" t="s">
        <v>1840</v>
      </c>
      <c r="E228" s="188" t="s">
        <v>4394</v>
      </c>
      <c r="F228" s="188">
        <v>66</v>
      </c>
      <c r="G228" s="188">
        <v>240</v>
      </c>
      <c r="H228" s="188">
        <v>690</v>
      </c>
      <c r="I228" s="188">
        <v>90</v>
      </c>
      <c r="J228" s="188">
        <v>45</v>
      </c>
    </row>
    <row r="229" spans="1:10" s="190" customFormat="1" x14ac:dyDescent="0.25">
      <c r="A229" s="188" t="s">
        <v>79</v>
      </c>
      <c r="B229" s="188" t="s">
        <v>1535</v>
      </c>
      <c r="C229" s="188" t="s">
        <v>1228</v>
      </c>
      <c r="D229" s="188" t="s">
        <v>1840</v>
      </c>
      <c r="E229" s="188" t="s">
        <v>4395</v>
      </c>
      <c r="F229" s="188">
        <v>66</v>
      </c>
      <c r="G229" s="188">
        <v>234</v>
      </c>
      <c r="H229" s="188">
        <v>690</v>
      </c>
      <c r="I229" s="188">
        <v>45</v>
      </c>
      <c r="J229" s="188">
        <v>32</v>
      </c>
    </row>
    <row r="230" spans="1:10" s="190" customFormat="1" x14ac:dyDescent="0.25">
      <c r="A230" s="188" t="s">
        <v>79</v>
      </c>
      <c r="B230" s="188" t="s">
        <v>1535</v>
      </c>
      <c r="C230" s="188" t="s">
        <v>1228</v>
      </c>
      <c r="D230" s="188" t="s">
        <v>1840</v>
      </c>
      <c r="E230" s="188" t="s">
        <v>4401</v>
      </c>
      <c r="F230" s="188">
        <v>66</v>
      </c>
      <c r="G230" s="188">
        <v>234</v>
      </c>
      <c r="H230" s="188">
        <v>690</v>
      </c>
      <c r="I230" s="188">
        <v>45</v>
      </c>
      <c r="J230" s="188">
        <v>32</v>
      </c>
    </row>
    <row r="231" spans="1:10" s="190" customFormat="1" x14ac:dyDescent="0.25">
      <c r="A231" s="188" t="s">
        <v>79</v>
      </c>
      <c r="B231" s="188" t="s">
        <v>1535</v>
      </c>
      <c r="C231" s="188" t="s">
        <v>1228</v>
      </c>
      <c r="D231" s="188" t="s">
        <v>1840</v>
      </c>
      <c r="E231" s="188" t="s">
        <v>4405</v>
      </c>
      <c r="F231" s="188">
        <v>100</v>
      </c>
      <c r="G231" s="188">
        <v>240</v>
      </c>
      <c r="H231" s="188">
        <v>690</v>
      </c>
      <c r="I231" s="188">
        <v>90</v>
      </c>
      <c r="J231" s="188">
        <v>45</v>
      </c>
    </row>
    <row r="232" spans="1:10" s="190" customFormat="1" x14ac:dyDescent="0.25">
      <c r="A232" s="188" t="s">
        <v>79</v>
      </c>
      <c r="B232" s="188" t="s">
        <v>1535</v>
      </c>
      <c r="C232" s="188" t="s">
        <v>1228</v>
      </c>
      <c r="D232" s="188" t="s">
        <v>1841</v>
      </c>
      <c r="E232" s="188" t="s">
        <v>4398</v>
      </c>
      <c r="F232" s="188">
        <v>69</v>
      </c>
      <c r="G232" s="188">
        <v>330</v>
      </c>
      <c r="H232" s="188">
        <v>685</v>
      </c>
      <c r="I232" s="188">
        <v>45</v>
      </c>
      <c r="J232" s="188">
        <v>90</v>
      </c>
    </row>
    <row r="233" spans="1:10" s="190" customFormat="1" x14ac:dyDescent="0.25">
      <c r="A233" s="188" t="s">
        <v>79</v>
      </c>
      <c r="B233" s="188" t="s">
        <v>1535</v>
      </c>
      <c r="C233" s="188" t="s">
        <v>1228</v>
      </c>
      <c r="D233" s="188" t="s">
        <v>1841</v>
      </c>
      <c r="E233" s="188" t="s">
        <v>4399</v>
      </c>
      <c r="F233" s="188">
        <v>69</v>
      </c>
      <c r="G233" s="188">
        <v>330</v>
      </c>
      <c r="H233" s="188">
        <v>685</v>
      </c>
      <c r="I233" s="188">
        <v>45</v>
      </c>
      <c r="J233" s="188">
        <v>90</v>
      </c>
    </row>
    <row r="234" spans="1:10" s="190" customFormat="1" x14ac:dyDescent="0.25">
      <c r="A234" s="188" t="s">
        <v>79</v>
      </c>
      <c r="B234" s="188" t="s">
        <v>1535</v>
      </c>
      <c r="C234" s="188" t="s">
        <v>1228</v>
      </c>
      <c r="D234" s="188" t="s">
        <v>1841</v>
      </c>
      <c r="E234" s="188" t="s">
        <v>4400</v>
      </c>
      <c r="F234" s="188">
        <v>37</v>
      </c>
      <c r="G234" s="188">
        <v>330</v>
      </c>
      <c r="H234" s="188">
        <v>685</v>
      </c>
      <c r="I234" s="188">
        <v>45</v>
      </c>
      <c r="J234" s="188">
        <v>90</v>
      </c>
    </row>
    <row r="235" spans="1:10" s="190" customFormat="1" x14ac:dyDescent="0.25">
      <c r="A235" s="188" t="s">
        <v>79</v>
      </c>
      <c r="B235" s="188" t="s">
        <v>1535</v>
      </c>
      <c r="C235" s="188" t="s">
        <v>1228</v>
      </c>
      <c r="D235" s="188" t="s">
        <v>1841</v>
      </c>
      <c r="E235" s="188" t="s">
        <v>4404</v>
      </c>
      <c r="F235" s="188">
        <v>75</v>
      </c>
      <c r="G235" s="188">
        <v>330</v>
      </c>
      <c r="H235" s="188">
        <v>685</v>
      </c>
      <c r="I235" s="188">
        <v>45</v>
      </c>
      <c r="J235" s="188">
        <v>90</v>
      </c>
    </row>
    <row r="236" spans="1:10" s="190" customFormat="1" x14ac:dyDescent="0.25">
      <c r="A236" s="188" t="s">
        <v>79</v>
      </c>
      <c r="B236" s="188" t="s">
        <v>1535</v>
      </c>
      <c r="C236" s="188" t="s">
        <v>1228</v>
      </c>
      <c r="D236" s="188" t="s">
        <v>1841</v>
      </c>
      <c r="E236" s="188" t="s">
        <v>4394</v>
      </c>
      <c r="F236" s="188">
        <v>69</v>
      </c>
      <c r="G236" s="188">
        <v>330</v>
      </c>
      <c r="H236" s="188">
        <v>685</v>
      </c>
      <c r="I236" s="188">
        <v>90</v>
      </c>
      <c r="J236" s="188">
        <v>43</v>
      </c>
    </row>
    <row r="237" spans="1:10" s="190" customFormat="1" x14ac:dyDescent="0.25">
      <c r="A237" s="188" t="s">
        <v>79</v>
      </c>
      <c r="B237" s="188" t="s">
        <v>1535</v>
      </c>
      <c r="C237" s="188" t="s">
        <v>1228</v>
      </c>
      <c r="D237" s="188" t="s">
        <v>1841</v>
      </c>
      <c r="E237" s="188" t="s">
        <v>4395</v>
      </c>
      <c r="F237" s="188">
        <v>69</v>
      </c>
      <c r="G237" s="188">
        <v>330</v>
      </c>
      <c r="H237" s="188">
        <v>685</v>
      </c>
      <c r="I237" s="188">
        <v>90</v>
      </c>
      <c r="J237" s="188">
        <v>45</v>
      </c>
    </row>
    <row r="238" spans="1:10" s="190" customFormat="1" x14ac:dyDescent="0.25">
      <c r="A238" s="188" t="s">
        <v>79</v>
      </c>
      <c r="B238" s="188" t="s">
        <v>1535</v>
      </c>
      <c r="C238" s="188" t="s">
        <v>1228</v>
      </c>
      <c r="D238" s="188" t="s">
        <v>1841</v>
      </c>
      <c r="E238" s="188" t="s">
        <v>4401</v>
      </c>
      <c r="F238" s="188">
        <v>59</v>
      </c>
      <c r="G238" s="188">
        <v>330</v>
      </c>
      <c r="H238" s="188">
        <v>685</v>
      </c>
      <c r="I238" s="188">
        <v>59</v>
      </c>
      <c r="J238" s="188">
        <v>39</v>
      </c>
    </row>
    <row r="239" spans="1:10" s="190" customFormat="1" ht="13" thickBot="1" x14ac:dyDescent="0.3">
      <c r="A239" s="188" t="s">
        <v>79</v>
      </c>
      <c r="B239" s="188" t="s">
        <v>1535</v>
      </c>
      <c r="C239" s="188" t="s">
        <v>1228</v>
      </c>
      <c r="D239" s="188" t="s">
        <v>1841</v>
      </c>
      <c r="E239" s="188" t="s">
        <v>4405</v>
      </c>
      <c r="F239" s="188">
        <v>75</v>
      </c>
      <c r="G239" s="188">
        <v>330</v>
      </c>
      <c r="H239" s="188">
        <v>685</v>
      </c>
      <c r="I239" s="188">
        <v>90</v>
      </c>
      <c r="J239" s="188">
        <v>45</v>
      </c>
    </row>
    <row r="240" spans="1:10" s="190" customFormat="1" x14ac:dyDescent="0.25">
      <c r="A240" s="92" t="s">
        <v>318</v>
      </c>
      <c r="B240" s="92" t="s">
        <v>1395</v>
      </c>
      <c r="C240" s="92" t="s">
        <v>1233</v>
      </c>
      <c r="D240" s="92" t="s">
        <v>1977</v>
      </c>
      <c r="E240" s="92" t="s">
        <v>4398</v>
      </c>
      <c r="F240" s="92">
        <v>35</v>
      </c>
      <c r="G240" s="92">
        <v>140</v>
      </c>
      <c r="H240" s="92">
        <v>350</v>
      </c>
      <c r="I240" s="92">
        <v>45</v>
      </c>
      <c r="J240" s="92">
        <v>90</v>
      </c>
    </row>
    <row r="241" spans="1:10" s="190" customFormat="1" x14ac:dyDescent="0.25">
      <c r="A241" s="188" t="s">
        <v>318</v>
      </c>
      <c r="B241" s="188" t="s">
        <v>1395</v>
      </c>
      <c r="C241" s="188" t="s">
        <v>1233</v>
      </c>
      <c r="D241" s="188" t="s">
        <v>1977</v>
      </c>
      <c r="E241" s="188" t="s">
        <v>4399</v>
      </c>
      <c r="F241" s="188">
        <v>60</v>
      </c>
      <c r="G241" s="188">
        <v>165</v>
      </c>
      <c r="H241" s="188">
        <v>360</v>
      </c>
      <c r="I241" s="188">
        <v>45</v>
      </c>
      <c r="J241" s="188">
        <v>90</v>
      </c>
    </row>
    <row r="242" spans="1:10" s="190" customFormat="1" x14ac:dyDescent="0.25">
      <c r="A242" s="188" t="s">
        <v>318</v>
      </c>
      <c r="B242" s="188" t="s">
        <v>1395</v>
      </c>
      <c r="C242" s="188" t="s">
        <v>1233</v>
      </c>
      <c r="D242" s="188" t="s">
        <v>1977</v>
      </c>
      <c r="E242" s="188" t="s">
        <v>4400</v>
      </c>
      <c r="F242" s="188">
        <v>50</v>
      </c>
      <c r="G242" s="188">
        <v>165</v>
      </c>
      <c r="H242" s="188">
        <v>360</v>
      </c>
      <c r="I242" s="188">
        <v>45</v>
      </c>
      <c r="J242" s="188">
        <v>90</v>
      </c>
    </row>
    <row r="243" spans="1:10" s="190" customFormat="1" x14ac:dyDescent="0.25">
      <c r="A243" s="188" t="s">
        <v>318</v>
      </c>
      <c r="B243" s="188" t="s">
        <v>1395</v>
      </c>
      <c r="C243" s="188" t="s">
        <v>1233</v>
      </c>
      <c r="D243" s="188" t="s">
        <v>1977</v>
      </c>
      <c r="E243" s="188" t="s">
        <v>4404</v>
      </c>
      <c r="F243" s="188">
        <v>15</v>
      </c>
      <c r="G243" s="188">
        <v>165</v>
      </c>
      <c r="H243" s="188">
        <v>360</v>
      </c>
      <c r="I243" s="188">
        <v>45</v>
      </c>
      <c r="J243" s="188">
        <v>90</v>
      </c>
    </row>
    <row r="244" spans="1:10" s="190" customFormat="1" x14ac:dyDescent="0.25">
      <c r="A244" s="188" t="s">
        <v>318</v>
      </c>
      <c r="B244" s="188" t="s">
        <v>1395</v>
      </c>
      <c r="C244" s="188" t="s">
        <v>1233</v>
      </c>
      <c r="D244" s="188" t="s">
        <v>1977</v>
      </c>
      <c r="E244" s="188" t="s">
        <v>4394</v>
      </c>
      <c r="F244" s="188">
        <v>15</v>
      </c>
      <c r="G244" s="188">
        <v>165</v>
      </c>
      <c r="H244" s="188">
        <v>360</v>
      </c>
      <c r="I244" s="188">
        <v>90</v>
      </c>
      <c r="J244" s="188">
        <v>45</v>
      </c>
    </row>
    <row r="245" spans="1:10" s="190" customFormat="1" x14ac:dyDescent="0.25">
      <c r="A245" s="188" t="s">
        <v>318</v>
      </c>
      <c r="B245" s="188" t="s">
        <v>1395</v>
      </c>
      <c r="C245" s="188" t="s">
        <v>1233</v>
      </c>
      <c r="D245" s="188" t="s">
        <v>1977</v>
      </c>
      <c r="E245" s="188" t="s">
        <v>4395</v>
      </c>
      <c r="F245" s="188">
        <v>35</v>
      </c>
      <c r="G245" s="188">
        <v>165</v>
      </c>
      <c r="H245" s="188">
        <v>360</v>
      </c>
      <c r="I245" s="188">
        <v>90</v>
      </c>
      <c r="J245" s="188">
        <v>21</v>
      </c>
    </row>
    <row r="246" spans="1:10" s="190" customFormat="1" x14ac:dyDescent="0.25">
      <c r="A246" s="188" t="s">
        <v>318</v>
      </c>
      <c r="B246" s="188" t="s">
        <v>1395</v>
      </c>
      <c r="C246" s="188" t="s">
        <v>1233</v>
      </c>
      <c r="D246" s="188" t="s">
        <v>1977</v>
      </c>
      <c r="E246" s="188" t="s">
        <v>4401</v>
      </c>
      <c r="F246" s="188">
        <v>23</v>
      </c>
      <c r="G246" s="188">
        <v>165</v>
      </c>
      <c r="H246" s="188">
        <v>360</v>
      </c>
      <c r="I246" s="188">
        <v>90</v>
      </c>
      <c r="J246" s="188">
        <v>21</v>
      </c>
    </row>
    <row r="247" spans="1:10" s="190" customFormat="1" x14ac:dyDescent="0.25">
      <c r="A247" s="188" t="s">
        <v>318</v>
      </c>
      <c r="B247" s="188" t="s">
        <v>1395</v>
      </c>
      <c r="C247" s="188" t="s">
        <v>1233</v>
      </c>
      <c r="D247" s="188" t="s">
        <v>1977</v>
      </c>
      <c r="E247" s="188" t="s">
        <v>4405</v>
      </c>
      <c r="F247" s="188">
        <v>15</v>
      </c>
      <c r="G247" s="188">
        <v>165</v>
      </c>
      <c r="H247" s="188">
        <v>360</v>
      </c>
      <c r="I247" s="188">
        <v>90</v>
      </c>
      <c r="J247" s="188">
        <v>45</v>
      </c>
    </row>
    <row r="248" spans="1:10" s="190" customFormat="1" x14ac:dyDescent="0.25">
      <c r="A248" s="188" t="s">
        <v>318</v>
      </c>
      <c r="B248" s="188" t="s">
        <v>1395</v>
      </c>
      <c r="C248" s="188" t="s">
        <v>1233</v>
      </c>
      <c r="D248" s="188" t="s">
        <v>1980</v>
      </c>
      <c r="E248" s="188" t="s">
        <v>4398</v>
      </c>
      <c r="F248" s="188">
        <v>35</v>
      </c>
      <c r="G248" s="188">
        <v>140</v>
      </c>
      <c r="H248" s="188">
        <v>350</v>
      </c>
      <c r="I248" s="188">
        <v>45</v>
      </c>
      <c r="J248" s="188">
        <v>90</v>
      </c>
    </row>
    <row r="249" spans="1:10" s="190" customFormat="1" x14ac:dyDescent="0.25">
      <c r="A249" s="188" t="s">
        <v>318</v>
      </c>
      <c r="B249" s="188" t="s">
        <v>1395</v>
      </c>
      <c r="C249" s="188" t="s">
        <v>1233</v>
      </c>
      <c r="D249" s="188" t="s">
        <v>1980</v>
      </c>
      <c r="E249" s="188" t="s">
        <v>4399</v>
      </c>
      <c r="F249" s="188">
        <v>60</v>
      </c>
      <c r="G249" s="188">
        <v>165</v>
      </c>
      <c r="H249" s="188">
        <v>360</v>
      </c>
      <c r="I249" s="188">
        <v>45</v>
      </c>
      <c r="J249" s="188">
        <v>90</v>
      </c>
    </row>
    <row r="250" spans="1:10" s="190" customFormat="1" x14ac:dyDescent="0.25">
      <c r="A250" s="188" t="s">
        <v>318</v>
      </c>
      <c r="B250" s="188" t="s">
        <v>1395</v>
      </c>
      <c r="C250" s="188" t="s">
        <v>1233</v>
      </c>
      <c r="D250" s="188" t="s">
        <v>1980</v>
      </c>
      <c r="E250" s="188" t="s">
        <v>4400</v>
      </c>
      <c r="F250" s="188">
        <v>50</v>
      </c>
      <c r="G250" s="188">
        <v>165</v>
      </c>
      <c r="H250" s="188">
        <v>360</v>
      </c>
      <c r="I250" s="188">
        <v>45</v>
      </c>
      <c r="J250" s="188">
        <v>90</v>
      </c>
    </row>
    <row r="251" spans="1:10" s="190" customFormat="1" x14ac:dyDescent="0.25">
      <c r="A251" s="188" t="s">
        <v>318</v>
      </c>
      <c r="B251" s="188" t="s">
        <v>1395</v>
      </c>
      <c r="C251" s="188" t="s">
        <v>1233</v>
      </c>
      <c r="D251" s="188" t="s">
        <v>1980</v>
      </c>
      <c r="E251" s="188" t="s">
        <v>4404</v>
      </c>
      <c r="F251" s="188">
        <v>15</v>
      </c>
      <c r="G251" s="188">
        <v>165</v>
      </c>
      <c r="H251" s="188">
        <v>360</v>
      </c>
      <c r="I251" s="188">
        <v>45</v>
      </c>
      <c r="J251" s="188">
        <v>90</v>
      </c>
    </row>
    <row r="252" spans="1:10" s="190" customFormat="1" x14ac:dyDescent="0.25">
      <c r="A252" s="188" t="s">
        <v>318</v>
      </c>
      <c r="B252" s="188" t="s">
        <v>1395</v>
      </c>
      <c r="C252" s="188" t="s">
        <v>1233</v>
      </c>
      <c r="D252" s="188" t="s">
        <v>1980</v>
      </c>
      <c r="E252" s="188" t="s">
        <v>4394</v>
      </c>
      <c r="F252" s="188">
        <v>15</v>
      </c>
      <c r="G252" s="188">
        <v>165</v>
      </c>
      <c r="H252" s="188">
        <v>360</v>
      </c>
      <c r="I252" s="188">
        <v>90</v>
      </c>
      <c r="J252" s="188">
        <v>45</v>
      </c>
    </row>
    <row r="253" spans="1:10" s="190" customFormat="1" x14ac:dyDescent="0.25">
      <c r="A253" s="188" t="s">
        <v>318</v>
      </c>
      <c r="B253" s="188" t="s">
        <v>1395</v>
      </c>
      <c r="C253" s="188" t="s">
        <v>1233</v>
      </c>
      <c r="D253" s="188" t="s">
        <v>1980</v>
      </c>
      <c r="E253" s="188" t="s">
        <v>4395</v>
      </c>
      <c r="F253" s="188">
        <v>35</v>
      </c>
      <c r="G253" s="188">
        <v>165</v>
      </c>
      <c r="H253" s="188">
        <v>360</v>
      </c>
      <c r="I253" s="188">
        <v>90</v>
      </c>
      <c r="J253" s="188">
        <v>21</v>
      </c>
    </row>
    <row r="254" spans="1:10" s="190" customFormat="1" x14ac:dyDescent="0.25">
      <c r="A254" s="188" t="s">
        <v>318</v>
      </c>
      <c r="B254" s="188" t="s">
        <v>1395</v>
      </c>
      <c r="C254" s="188" t="s">
        <v>1233</v>
      </c>
      <c r="D254" s="188" t="s">
        <v>1980</v>
      </c>
      <c r="E254" s="188" t="s">
        <v>4401</v>
      </c>
      <c r="F254" s="188">
        <v>23</v>
      </c>
      <c r="G254" s="188">
        <v>165</v>
      </c>
      <c r="H254" s="188">
        <v>360</v>
      </c>
      <c r="I254" s="188">
        <v>90</v>
      </c>
      <c r="J254" s="188">
        <v>21</v>
      </c>
    </row>
    <row r="255" spans="1:10" s="190" customFormat="1" ht="13" thickBot="1" x14ac:dyDescent="0.3">
      <c r="A255" s="188" t="s">
        <v>318</v>
      </c>
      <c r="B255" s="188" t="s">
        <v>1395</v>
      </c>
      <c r="C255" s="188" t="s">
        <v>1233</v>
      </c>
      <c r="D255" s="188" t="s">
        <v>1980</v>
      </c>
      <c r="E255" s="188" t="s">
        <v>4405</v>
      </c>
      <c r="F255" s="188">
        <v>15</v>
      </c>
      <c r="G255" s="188">
        <v>165</v>
      </c>
      <c r="H255" s="188">
        <v>360</v>
      </c>
      <c r="I255" s="188">
        <v>90</v>
      </c>
      <c r="J255" s="188">
        <v>45</v>
      </c>
    </row>
    <row r="256" spans="1:10" s="190" customFormat="1" x14ac:dyDescent="0.25">
      <c r="A256" s="92" t="s">
        <v>1015</v>
      </c>
      <c r="B256" s="92" t="s">
        <v>2037</v>
      </c>
      <c r="C256" s="92" t="s">
        <v>1282</v>
      </c>
      <c r="D256" s="92" t="s">
        <v>2038</v>
      </c>
      <c r="E256" s="92" t="s">
        <v>4401</v>
      </c>
      <c r="F256" s="92">
        <v>1</v>
      </c>
      <c r="G256" s="92">
        <v>0</v>
      </c>
      <c r="H256" s="92">
        <v>2</v>
      </c>
      <c r="I256" s="92">
        <v>90</v>
      </c>
      <c r="J256" s="92">
        <v>45</v>
      </c>
    </row>
    <row r="257" spans="1:10" s="190" customFormat="1" x14ac:dyDescent="0.25">
      <c r="A257" s="188" t="s">
        <v>1015</v>
      </c>
      <c r="B257" s="204" t="s">
        <v>2037</v>
      </c>
      <c r="C257" s="188" t="s">
        <v>1282</v>
      </c>
      <c r="D257" s="188" t="s">
        <v>2038</v>
      </c>
      <c r="E257" s="188" t="s">
        <v>4395</v>
      </c>
      <c r="F257" s="188">
        <v>1</v>
      </c>
      <c r="G257" s="188">
        <v>0</v>
      </c>
      <c r="H257" s="188">
        <v>2</v>
      </c>
      <c r="I257" s="188">
        <v>90</v>
      </c>
      <c r="J257" s="188">
        <v>45</v>
      </c>
    </row>
    <row r="258" spans="1:10" s="190" customFormat="1" x14ac:dyDescent="0.25">
      <c r="A258" s="188" t="s">
        <v>1015</v>
      </c>
      <c r="B258" s="204" t="s">
        <v>2037</v>
      </c>
      <c r="C258" s="188" t="s">
        <v>1282</v>
      </c>
      <c r="D258" s="188" t="s">
        <v>2038</v>
      </c>
      <c r="E258" s="188" t="s">
        <v>4394</v>
      </c>
      <c r="F258" s="188">
        <v>1</v>
      </c>
      <c r="G258" s="188">
        <v>0</v>
      </c>
      <c r="H258" s="188">
        <v>2</v>
      </c>
      <c r="I258" s="188">
        <v>90</v>
      </c>
      <c r="J258" s="188">
        <v>45</v>
      </c>
    </row>
    <row r="259" spans="1:10" s="190" customFormat="1" x14ac:dyDescent="0.25">
      <c r="A259" s="188" t="s">
        <v>1015</v>
      </c>
      <c r="B259" s="204" t="s">
        <v>2037</v>
      </c>
      <c r="C259" s="188" t="s">
        <v>1282</v>
      </c>
      <c r="D259" s="188" t="s">
        <v>2038</v>
      </c>
      <c r="E259" s="188" t="s">
        <v>4405</v>
      </c>
      <c r="F259" s="188">
        <v>2</v>
      </c>
      <c r="G259" s="188">
        <v>0</v>
      </c>
      <c r="H259" s="188">
        <v>2</v>
      </c>
      <c r="I259" s="188">
        <v>90</v>
      </c>
      <c r="J259" s="188">
        <v>45</v>
      </c>
    </row>
    <row r="260" spans="1:10" s="190" customFormat="1" x14ac:dyDescent="0.25">
      <c r="A260" s="188" t="s">
        <v>1015</v>
      </c>
      <c r="B260" s="204" t="s">
        <v>2037</v>
      </c>
      <c r="C260" s="188" t="s">
        <v>1282</v>
      </c>
      <c r="D260" s="188" t="s">
        <v>2038</v>
      </c>
      <c r="E260" s="188" t="s">
        <v>4404</v>
      </c>
      <c r="F260" s="188">
        <v>2</v>
      </c>
      <c r="G260" s="188">
        <v>0</v>
      </c>
      <c r="H260" s="188">
        <v>2</v>
      </c>
      <c r="I260" s="188">
        <v>45</v>
      </c>
      <c r="J260" s="188">
        <v>90</v>
      </c>
    </row>
    <row r="261" spans="1:10" s="190" customFormat="1" x14ac:dyDescent="0.25">
      <c r="A261" s="188" t="s">
        <v>1015</v>
      </c>
      <c r="B261" s="204" t="s">
        <v>2037</v>
      </c>
      <c r="C261" s="188" t="s">
        <v>1282</v>
      </c>
      <c r="D261" s="205" t="s">
        <v>2039</v>
      </c>
      <c r="E261" s="188" t="s">
        <v>4400</v>
      </c>
      <c r="F261" s="188">
        <v>1</v>
      </c>
      <c r="G261" s="188">
        <v>0</v>
      </c>
      <c r="H261" s="188">
        <v>2</v>
      </c>
      <c r="I261" s="188">
        <v>90</v>
      </c>
      <c r="J261" s="188">
        <v>45</v>
      </c>
    </row>
    <row r="262" spans="1:10" s="190" customFormat="1" ht="12.65" customHeight="1" x14ac:dyDescent="0.25">
      <c r="A262" s="188" t="s">
        <v>1015</v>
      </c>
      <c r="B262" s="204" t="s">
        <v>2037</v>
      </c>
      <c r="C262" s="188" t="s">
        <v>1282</v>
      </c>
      <c r="D262" s="205" t="s">
        <v>2039</v>
      </c>
      <c r="E262" s="188" t="s">
        <v>4399</v>
      </c>
      <c r="F262" s="188">
        <v>1</v>
      </c>
      <c r="G262" s="188">
        <v>0</v>
      </c>
      <c r="H262" s="188">
        <v>2</v>
      </c>
      <c r="I262" s="188">
        <v>90</v>
      </c>
      <c r="J262" s="188">
        <v>45</v>
      </c>
    </row>
    <row r="263" spans="1:10" s="190" customFormat="1" ht="12.65" customHeight="1" x14ac:dyDescent="0.25">
      <c r="A263" s="188" t="s">
        <v>1015</v>
      </c>
      <c r="B263" s="204" t="s">
        <v>2037</v>
      </c>
      <c r="C263" s="188" t="s">
        <v>1282</v>
      </c>
      <c r="D263" s="205" t="s">
        <v>2039</v>
      </c>
      <c r="E263" s="188" t="s">
        <v>4398</v>
      </c>
      <c r="F263" s="188">
        <v>1</v>
      </c>
      <c r="G263" s="188">
        <v>0</v>
      </c>
      <c r="H263" s="188">
        <v>2</v>
      </c>
      <c r="I263" s="188">
        <v>90</v>
      </c>
      <c r="J263" s="188">
        <v>45</v>
      </c>
    </row>
    <row r="264" spans="1:10" s="190" customFormat="1" ht="14.9" customHeight="1" x14ac:dyDescent="0.25">
      <c r="A264" s="188" t="s">
        <v>1015</v>
      </c>
      <c r="B264" s="204" t="s">
        <v>2037</v>
      </c>
      <c r="C264" s="188" t="s">
        <v>1282</v>
      </c>
      <c r="D264" s="205" t="s">
        <v>2039</v>
      </c>
      <c r="E264" s="188" t="s">
        <v>4405</v>
      </c>
      <c r="F264" s="188">
        <v>2</v>
      </c>
      <c r="G264" s="188">
        <v>0</v>
      </c>
      <c r="H264" s="188">
        <v>2</v>
      </c>
      <c r="I264" s="188">
        <v>45</v>
      </c>
      <c r="J264" s="188">
        <v>90</v>
      </c>
    </row>
    <row r="265" spans="1:10" s="190" customFormat="1" ht="13.5" customHeight="1" thickBot="1" x14ac:dyDescent="0.3">
      <c r="A265" s="188" t="s">
        <v>1015</v>
      </c>
      <c r="B265" s="204" t="s">
        <v>2037</v>
      </c>
      <c r="C265" s="188" t="s">
        <v>1282</v>
      </c>
      <c r="D265" s="205" t="s">
        <v>2039</v>
      </c>
      <c r="E265" s="188" t="s">
        <v>4404</v>
      </c>
      <c r="F265" s="188">
        <v>2</v>
      </c>
      <c r="G265" s="188">
        <v>0</v>
      </c>
      <c r="H265" s="188">
        <v>2</v>
      </c>
      <c r="I265" s="188">
        <v>90</v>
      </c>
      <c r="J265" s="188">
        <v>45</v>
      </c>
    </row>
    <row r="266" spans="1:10" s="190" customFormat="1" x14ac:dyDescent="0.25">
      <c r="A266" s="92" t="s">
        <v>1496</v>
      </c>
      <c r="B266" s="92" t="s">
        <v>2014</v>
      </c>
      <c r="C266" s="92" t="s">
        <v>1311</v>
      </c>
      <c r="D266" s="92" t="s">
        <v>2016</v>
      </c>
      <c r="E266" s="92" t="s">
        <v>4398</v>
      </c>
      <c r="F266" s="92">
        <v>100</v>
      </c>
      <c r="G266" s="92">
        <v>0</v>
      </c>
      <c r="H266" s="92">
        <v>100</v>
      </c>
      <c r="I266" s="92">
        <v>45</v>
      </c>
      <c r="J266" s="92">
        <v>90</v>
      </c>
    </row>
    <row r="267" spans="1:10" s="190" customFormat="1" ht="13.5" customHeight="1" x14ac:dyDescent="0.25">
      <c r="A267" s="188" t="s">
        <v>1496</v>
      </c>
      <c r="B267" s="188" t="s">
        <v>2014</v>
      </c>
      <c r="C267" s="188" t="s">
        <v>1311</v>
      </c>
      <c r="D267" s="188" t="s">
        <v>2016</v>
      </c>
      <c r="E267" s="188" t="s">
        <v>4399</v>
      </c>
      <c r="F267" s="188">
        <v>55</v>
      </c>
      <c r="G267" s="188">
        <v>0</v>
      </c>
      <c r="H267" s="188">
        <v>100</v>
      </c>
      <c r="I267" s="188">
        <v>45</v>
      </c>
      <c r="J267" s="188">
        <v>90</v>
      </c>
    </row>
    <row r="268" spans="1:10" s="190" customFormat="1" ht="13.5" customHeight="1" x14ac:dyDescent="0.25">
      <c r="A268" s="188" t="s">
        <v>1496</v>
      </c>
      <c r="B268" s="188" t="s">
        <v>2014</v>
      </c>
      <c r="C268" s="188" t="s">
        <v>1311</v>
      </c>
      <c r="D268" s="188" t="s">
        <v>2016</v>
      </c>
      <c r="E268" s="188" t="s">
        <v>4400</v>
      </c>
      <c r="F268" s="188">
        <v>7</v>
      </c>
      <c r="G268" s="188">
        <v>0</v>
      </c>
      <c r="H268" s="188">
        <v>100</v>
      </c>
      <c r="I268" s="188">
        <v>45</v>
      </c>
      <c r="J268" s="188">
        <v>34</v>
      </c>
    </row>
    <row r="269" spans="1:10" s="190" customFormat="1" ht="13.5" customHeight="1" x14ac:dyDescent="0.25">
      <c r="A269" s="188" t="s">
        <v>1496</v>
      </c>
      <c r="B269" s="188" t="s">
        <v>2014</v>
      </c>
      <c r="C269" s="188" t="s">
        <v>1311</v>
      </c>
      <c r="D269" s="188" t="s">
        <v>2016</v>
      </c>
      <c r="E269" s="188" t="s">
        <v>4404</v>
      </c>
      <c r="F269" s="188">
        <v>100</v>
      </c>
      <c r="G269" s="188">
        <v>0</v>
      </c>
      <c r="H269" s="188">
        <v>100</v>
      </c>
      <c r="I269" s="188">
        <v>45</v>
      </c>
      <c r="J269" s="188">
        <v>90</v>
      </c>
    </row>
    <row r="270" spans="1:10" s="190" customFormat="1" ht="13.4" customHeight="1" x14ac:dyDescent="0.25">
      <c r="A270" s="188" t="s">
        <v>1496</v>
      </c>
      <c r="B270" s="188" t="s">
        <v>2014</v>
      </c>
      <c r="C270" s="188" t="s">
        <v>1311</v>
      </c>
      <c r="D270" s="188" t="s">
        <v>2016</v>
      </c>
      <c r="E270" s="188" t="s">
        <v>4394</v>
      </c>
      <c r="F270" s="188">
        <v>100</v>
      </c>
      <c r="G270" s="188">
        <v>0</v>
      </c>
      <c r="H270" s="188">
        <v>100</v>
      </c>
      <c r="I270" s="188">
        <v>90</v>
      </c>
      <c r="J270" s="188">
        <v>45</v>
      </c>
    </row>
    <row r="271" spans="1:10" s="190" customFormat="1" ht="14.9" customHeight="1" x14ac:dyDescent="0.25">
      <c r="A271" s="188" t="s">
        <v>1496</v>
      </c>
      <c r="B271" s="188" t="s">
        <v>2014</v>
      </c>
      <c r="C271" s="188" t="s">
        <v>1311</v>
      </c>
      <c r="D271" s="188" t="s">
        <v>2016</v>
      </c>
      <c r="E271" s="188" t="s">
        <v>4395</v>
      </c>
      <c r="F271" s="188">
        <v>67</v>
      </c>
      <c r="G271" s="188">
        <v>0</v>
      </c>
      <c r="H271" s="188">
        <v>100</v>
      </c>
      <c r="I271" s="188">
        <v>90</v>
      </c>
      <c r="J271" s="188">
        <v>45</v>
      </c>
    </row>
    <row r="272" spans="1:10" s="190" customFormat="1" ht="14.9" customHeight="1" x14ac:dyDescent="0.25">
      <c r="A272" s="188" t="s">
        <v>1496</v>
      </c>
      <c r="B272" s="188" t="s">
        <v>2014</v>
      </c>
      <c r="C272" s="188" t="s">
        <v>1311</v>
      </c>
      <c r="D272" s="188" t="s">
        <v>2016</v>
      </c>
      <c r="E272" s="188" t="s">
        <v>4401</v>
      </c>
      <c r="F272" s="188">
        <v>17</v>
      </c>
      <c r="G272" s="188">
        <v>0</v>
      </c>
      <c r="H272" s="188">
        <v>100</v>
      </c>
      <c r="I272" s="188">
        <v>90</v>
      </c>
      <c r="J272" s="188">
        <v>22</v>
      </c>
    </row>
    <row r="273" spans="1:12" s="190" customFormat="1" ht="15" customHeight="1" thickBot="1" x14ac:dyDescent="0.3">
      <c r="A273" s="188" t="s">
        <v>1496</v>
      </c>
      <c r="B273" s="188" t="s">
        <v>2014</v>
      </c>
      <c r="C273" s="188" t="s">
        <v>1311</v>
      </c>
      <c r="D273" s="188" t="s">
        <v>2016</v>
      </c>
      <c r="E273" s="188" t="s">
        <v>4405</v>
      </c>
      <c r="F273" s="188">
        <v>100</v>
      </c>
      <c r="G273" s="188">
        <v>0</v>
      </c>
      <c r="H273" s="188">
        <v>100</v>
      </c>
      <c r="I273" s="188">
        <v>90</v>
      </c>
      <c r="J273" s="188">
        <v>45</v>
      </c>
    </row>
    <row r="274" spans="1:12" s="190" customFormat="1" x14ac:dyDescent="0.25">
      <c r="A274" s="92" t="s">
        <v>71</v>
      </c>
      <c r="B274" s="92" t="s">
        <v>2132</v>
      </c>
      <c r="C274" s="92" t="s">
        <v>1282</v>
      </c>
      <c r="D274" s="92" t="s">
        <v>2133</v>
      </c>
      <c r="E274" s="92" t="s">
        <v>4394</v>
      </c>
      <c r="F274" s="92">
        <v>30</v>
      </c>
      <c r="G274" s="92">
        <v>0</v>
      </c>
      <c r="H274" s="92">
        <v>30</v>
      </c>
      <c r="I274" s="92">
        <v>90</v>
      </c>
      <c r="J274" s="92">
        <v>45</v>
      </c>
    </row>
    <row r="275" spans="1:12" s="190" customFormat="1" ht="13" x14ac:dyDescent="0.25">
      <c r="A275" s="204" t="s">
        <v>71</v>
      </c>
      <c r="B275" s="208" t="s">
        <v>2132</v>
      </c>
      <c r="C275" s="188" t="s">
        <v>1282</v>
      </c>
      <c r="D275" s="188" t="s">
        <v>2133</v>
      </c>
      <c r="E275" s="188" t="s">
        <v>4395</v>
      </c>
      <c r="F275" s="188">
        <v>30</v>
      </c>
      <c r="G275" s="188">
        <v>0</v>
      </c>
      <c r="H275" s="188">
        <v>30</v>
      </c>
      <c r="I275" s="188">
        <v>90</v>
      </c>
      <c r="J275" s="188">
        <v>45</v>
      </c>
      <c r="L275" s="200"/>
    </row>
    <row r="276" spans="1:12" s="190" customFormat="1" x14ac:dyDescent="0.25">
      <c r="A276" s="204" t="s">
        <v>71</v>
      </c>
      <c r="B276" s="208" t="s">
        <v>2132</v>
      </c>
      <c r="C276" s="188" t="s">
        <v>1282</v>
      </c>
      <c r="D276" s="188" t="s">
        <v>2133</v>
      </c>
      <c r="E276" s="188" t="s">
        <v>4401</v>
      </c>
      <c r="F276" s="188">
        <v>30</v>
      </c>
      <c r="G276" s="188">
        <v>0</v>
      </c>
      <c r="H276" s="188">
        <v>30</v>
      </c>
      <c r="I276" s="188">
        <v>90</v>
      </c>
      <c r="J276" s="188">
        <v>45</v>
      </c>
    </row>
    <row r="277" spans="1:12" s="190" customFormat="1" ht="13.4" customHeight="1" x14ac:dyDescent="0.25">
      <c r="A277" s="204" t="s">
        <v>71</v>
      </c>
      <c r="B277" s="208" t="s">
        <v>2132</v>
      </c>
      <c r="C277" s="188" t="s">
        <v>1282</v>
      </c>
      <c r="D277" s="188" t="s">
        <v>2134</v>
      </c>
      <c r="E277" s="188" t="s">
        <v>4398</v>
      </c>
      <c r="F277" s="188">
        <v>30</v>
      </c>
      <c r="G277" s="188">
        <v>0</v>
      </c>
      <c r="H277" s="188">
        <v>30</v>
      </c>
      <c r="I277" s="188">
        <v>90</v>
      </c>
      <c r="J277" s="188">
        <v>45</v>
      </c>
    </row>
    <row r="278" spans="1:12" s="190" customFormat="1" x14ac:dyDescent="0.25">
      <c r="A278" s="204" t="s">
        <v>71</v>
      </c>
      <c r="B278" s="208" t="s">
        <v>2132</v>
      </c>
      <c r="C278" s="188" t="s">
        <v>1282</v>
      </c>
      <c r="D278" s="188" t="s">
        <v>2134</v>
      </c>
      <c r="E278" s="188" t="s">
        <v>4399</v>
      </c>
      <c r="F278" s="188">
        <v>30</v>
      </c>
      <c r="G278" s="188">
        <v>0</v>
      </c>
      <c r="H278" s="188">
        <v>30</v>
      </c>
      <c r="I278" s="188">
        <v>90</v>
      </c>
      <c r="J278" s="188">
        <v>45</v>
      </c>
    </row>
    <row r="279" spans="1:12" s="190" customFormat="1" ht="13" thickBot="1" x14ac:dyDescent="0.3">
      <c r="A279" s="204" t="s">
        <v>71</v>
      </c>
      <c r="B279" s="188" t="s">
        <v>2132</v>
      </c>
      <c r="C279" s="188" t="s">
        <v>1282</v>
      </c>
      <c r="D279" s="188" t="s">
        <v>2134</v>
      </c>
      <c r="E279" s="188" t="s">
        <v>4400</v>
      </c>
      <c r="F279" s="188">
        <v>30</v>
      </c>
      <c r="G279" s="188">
        <v>0</v>
      </c>
      <c r="H279" s="188">
        <v>30</v>
      </c>
      <c r="I279" s="188">
        <v>90</v>
      </c>
      <c r="J279" s="188">
        <v>45</v>
      </c>
    </row>
    <row r="280" spans="1:12" s="190" customFormat="1" x14ac:dyDescent="0.25">
      <c r="A280" s="92" t="s">
        <v>75</v>
      </c>
      <c r="B280" s="92" t="s">
        <v>2149</v>
      </c>
      <c r="C280" s="92" t="s">
        <v>1246</v>
      </c>
      <c r="D280" s="92" t="s">
        <v>2151</v>
      </c>
      <c r="E280" s="92" t="s">
        <v>4399</v>
      </c>
      <c r="F280" s="92">
        <v>90</v>
      </c>
      <c r="G280" s="92">
        <v>0</v>
      </c>
      <c r="H280" s="92">
        <v>180</v>
      </c>
      <c r="I280" s="92">
        <v>45</v>
      </c>
      <c r="J280" s="92">
        <v>90</v>
      </c>
    </row>
    <row r="281" spans="1:12" s="190" customFormat="1" x14ac:dyDescent="0.25">
      <c r="A281" s="188" t="s">
        <v>75</v>
      </c>
      <c r="B281" s="188" t="s">
        <v>2149</v>
      </c>
      <c r="C281" s="188" t="s">
        <v>1246</v>
      </c>
      <c r="D281" s="188" t="s">
        <v>2151</v>
      </c>
      <c r="E281" s="188" t="s">
        <v>4400</v>
      </c>
      <c r="F281" s="188">
        <v>20</v>
      </c>
      <c r="G281" s="188">
        <v>0</v>
      </c>
      <c r="H281" s="188">
        <v>180</v>
      </c>
      <c r="I281" s="188">
        <v>45</v>
      </c>
      <c r="J281" s="188">
        <v>90</v>
      </c>
    </row>
    <row r="282" spans="1:12" s="190" customFormat="1" x14ac:dyDescent="0.25">
      <c r="A282" s="188" t="s">
        <v>75</v>
      </c>
      <c r="B282" s="188" t="s">
        <v>2149</v>
      </c>
      <c r="C282" s="188" t="s">
        <v>1246</v>
      </c>
      <c r="D282" s="188" t="s">
        <v>2151</v>
      </c>
      <c r="E282" s="188" t="s">
        <v>4404</v>
      </c>
      <c r="F282" s="188">
        <v>176</v>
      </c>
      <c r="G282" s="188">
        <v>0</v>
      </c>
      <c r="H282" s="188">
        <v>180</v>
      </c>
      <c r="I282" s="188">
        <v>45</v>
      </c>
      <c r="J282" s="188">
        <v>90</v>
      </c>
    </row>
    <row r="283" spans="1:12" s="190" customFormat="1" x14ac:dyDescent="0.25">
      <c r="A283" s="188" t="s">
        <v>75</v>
      </c>
      <c r="B283" s="188" t="s">
        <v>2149</v>
      </c>
      <c r="C283" s="188" t="s">
        <v>1246</v>
      </c>
      <c r="D283" s="188" t="s">
        <v>2151</v>
      </c>
      <c r="E283" s="188" t="s">
        <v>4394</v>
      </c>
      <c r="F283" s="188">
        <v>176</v>
      </c>
      <c r="G283" s="188">
        <v>0</v>
      </c>
      <c r="H283" s="188">
        <v>180</v>
      </c>
      <c r="I283" s="188">
        <v>90</v>
      </c>
      <c r="J283" s="188">
        <v>45</v>
      </c>
    </row>
    <row r="284" spans="1:12" s="190" customFormat="1" x14ac:dyDescent="0.25">
      <c r="A284" s="188" t="s">
        <v>75</v>
      </c>
      <c r="B284" s="188" t="s">
        <v>2149</v>
      </c>
      <c r="C284" s="188" t="s">
        <v>1246</v>
      </c>
      <c r="D284" s="188" t="s">
        <v>2151</v>
      </c>
      <c r="E284" s="188" t="s">
        <v>4395</v>
      </c>
      <c r="F284" s="188">
        <v>90</v>
      </c>
      <c r="G284" s="188">
        <v>0</v>
      </c>
      <c r="H284" s="188">
        <v>180</v>
      </c>
      <c r="I284" s="188">
        <v>90</v>
      </c>
      <c r="J284" s="188">
        <v>45</v>
      </c>
    </row>
    <row r="285" spans="1:12" s="190" customFormat="1" x14ac:dyDescent="0.25">
      <c r="A285" s="188" t="s">
        <v>75</v>
      </c>
      <c r="B285" s="188" t="s">
        <v>2149</v>
      </c>
      <c r="C285" s="188" t="s">
        <v>1246</v>
      </c>
      <c r="D285" s="188" t="s">
        <v>2151</v>
      </c>
      <c r="E285" s="188" t="s">
        <v>4401</v>
      </c>
      <c r="F285" s="188">
        <v>20</v>
      </c>
      <c r="G285" s="188">
        <v>0</v>
      </c>
      <c r="H285" s="188">
        <v>180</v>
      </c>
      <c r="I285" s="188">
        <v>90</v>
      </c>
      <c r="J285" s="188">
        <v>45</v>
      </c>
    </row>
    <row r="286" spans="1:12" s="190" customFormat="1" ht="13" thickBot="1" x14ac:dyDescent="0.3">
      <c r="A286" s="188" t="s">
        <v>75</v>
      </c>
      <c r="B286" s="188" t="s">
        <v>2149</v>
      </c>
      <c r="C286" s="188" t="s">
        <v>1246</v>
      </c>
      <c r="D286" s="188" t="s">
        <v>2151</v>
      </c>
      <c r="E286" s="188" t="s">
        <v>4405</v>
      </c>
      <c r="F286" s="188">
        <v>176</v>
      </c>
      <c r="G286" s="188">
        <v>0</v>
      </c>
      <c r="H286" s="188">
        <v>180</v>
      </c>
      <c r="I286" s="188">
        <v>90</v>
      </c>
      <c r="J286" s="188">
        <v>45</v>
      </c>
    </row>
    <row r="287" spans="1:12" s="190" customFormat="1" x14ac:dyDescent="0.25">
      <c r="A287" s="92" t="s">
        <v>829</v>
      </c>
      <c r="B287" s="92" t="s">
        <v>2135</v>
      </c>
      <c r="C287" s="92" t="s">
        <v>1233</v>
      </c>
      <c r="D287" s="92" t="s">
        <v>2136</v>
      </c>
      <c r="E287" s="92" t="s">
        <v>4404</v>
      </c>
      <c r="F287" s="92">
        <v>50</v>
      </c>
      <c r="G287" s="92">
        <v>58</v>
      </c>
      <c r="H287" s="92">
        <v>663</v>
      </c>
      <c r="I287" s="92">
        <v>45</v>
      </c>
      <c r="J287" s="92">
        <v>90</v>
      </c>
    </row>
    <row r="288" spans="1:12" s="190" customFormat="1" x14ac:dyDescent="0.25">
      <c r="A288" s="191" t="s">
        <v>829</v>
      </c>
      <c r="B288" s="191" t="s">
        <v>2135</v>
      </c>
      <c r="C288" s="191" t="s">
        <v>1233</v>
      </c>
      <c r="D288" s="191" t="s">
        <v>2136</v>
      </c>
      <c r="E288" s="191" t="s">
        <v>4398</v>
      </c>
      <c r="F288" s="190">
        <v>85</v>
      </c>
      <c r="G288" s="190">
        <v>70</v>
      </c>
      <c r="H288" s="190">
        <v>663</v>
      </c>
      <c r="I288" s="190">
        <v>45</v>
      </c>
      <c r="J288" s="190">
        <v>90</v>
      </c>
    </row>
    <row r="289" spans="1:10" s="190" customFormat="1" x14ac:dyDescent="0.25">
      <c r="A289" s="191" t="s">
        <v>829</v>
      </c>
      <c r="B289" s="191" t="s">
        <v>2135</v>
      </c>
      <c r="C289" s="191" t="s">
        <v>1233</v>
      </c>
      <c r="D289" s="191" t="s">
        <v>2136</v>
      </c>
      <c r="E289" s="191" t="s">
        <v>4399</v>
      </c>
      <c r="F289" s="190">
        <v>68</v>
      </c>
      <c r="G289" s="190">
        <v>70</v>
      </c>
      <c r="H289" s="190">
        <v>663</v>
      </c>
      <c r="I289" s="190">
        <v>45</v>
      </c>
      <c r="J289" s="190">
        <v>90</v>
      </c>
    </row>
    <row r="290" spans="1:10" s="190" customFormat="1" x14ac:dyDescent="0.25">
      <c r="A290" s="191" t="s">
        <v>829</v>
      </c>
      <c r="B290" s="191" t="s">
        <v>2135</v>
      </c>
      <c r="C290" s="191" t="s">
        <v>1233</v>
      </c>
      <c r="D290" s="191" t="s">
        <v>2136</v>
      </c>
      <c r="E290" s="191" t="s">
        <v>4400</v>
      </c>
      <c r="F290" s="190">
        <v>35</v>
      </c>
      <c r="G290" s="190">
        <v>70</v>
      </c>
      <c r="H290" s="190">
        <v>663</v>
      </c>
      <c r="I290" s="190">
        <v>45</v>
      </c>
      <c r="J290" s="190">
        <v>90</v>
      </c>
    </row>
    <row r="291" spans="1:10" s="190" customFormat="1" x14ac:dyDescent="0.25">
      <c r="A291" s="191" t="s">
        <v>829</v>
      </c>
      <c r="B291" s="191" t="s">
        <v>2135</v>
      </c>
      <c r="C291" s="191" t="s">
        <v>1233</v>
      </c>
      <c r="D291" s="191" t="s">
        <v>2136</v>
      </c>
      <c r="E291" s="191" t="s">
        <v>4394</v>
      </c>
      <c r="F291" s="190">
        <v>90</v>
      </c>
      <c r="G291" s="190">
        <v>70</v>
      </c>
      <c r="H291" s="190">
        <v>663</v>
      </c>
      <c r="I291" s="190">
        <v>90</v>
      </c>
      <c r="J291" s="190">
        <v>45</v>
      </c>
    </row>
    <row r="292" spans="1:10" s="190" customFormat="1" x14ac:dyDescent="0.25">
      <c r="A292" s="191" t="s">
        <v>829</v>
      </c>
      <c r="B292" s="191" t="s">
        <v>2135</v>
      </c>
      <c r="C292" s="191" t="s">
        <v>1233</v>
      </c>
      <c r="D292" s="191" t="s">
        <v>2136</v>
      </c>
      <c r="E292" s="191" t="s">
        <v>4395</v>
      </c>
      <c r="F292" s="190">
        <v>54</v>
      </c>
      <c r="G292" s="190">
        <v>70</v>
      </c>
      <c r="H292" s="190">
        <v>663</v>
      </c>
      <c r="I292" s="190">
        <v>90</v>
      </c>
      <c r="J292" s="190">
        <v>45</v>
      </c>
    </row>
    <row r="293" spans="1:10" s="190" customFormat="1" x14ac:dyDescent="0.25">
      <c r="A293" s="191" t="s">
        <v>829</v>
      </c>
      <c r="B293" s="191" t="s">
        <v>2135</v>
      </c>
      <c r="C293" s="191" t="s">
        <v>1233</v>
      </c>
      <c r="D293" s="191" t="s">
        <v>2136</v>
      </c>
      <c r="E293" s="191" t="s">
        <v>4401</v>
      </c>
      <c r="F293" s="190">
        <v>30</v>
      </c>
      <c r="G293" s="190">
        <v>70</v>
      </c>
      <c r="H293" s="190">
        <v>663</v>
      </c>
      <c r="I293" s="190">
        <v>90</v>
      </c>
      <c r="J293" s="190">
        <v>45</v>
      </c>
    </row>
    <row r="294" spans="1:10" s="190" customFormat="1" ht="13" thickBot="1" x14ac:dyDescent="0.3">
      <c r="A294" s="188" t="s">
        <v>829</v>
      </c>
      <c r="B294" s="188" t="s">
        <v>2135</v>
      </c>
      <c r="C294" s="188" t="s">
        <v>1233</v>
      </c>
      <c r="D294" s="188" t="s">
        <v>2136</v>
      </c>
      <c r="E294" s="188" t="s">
        <v>4405</v>
      </c>
      <c r="F294" s="188">
        <v>50</v>
      </c>
      <c r="G294" s="188">
        <v>58</v>
      </c>
      <c r="H294" s="188">
        <v>663</v>
      </c>
      <c r="I294" s="188">
        <v>90</v>
      </c>
      <c r="J294" s="188">
        <v>45</v>
      </c>
    </row>
    <row r="295" spans="1:10" s="190" customFormat="1" x14ac:dyDescent="0.25">
      <c r="A295" s="92" t="s">
        <v>1496</v>
      </c>
      <c r="B295" s="92" t="s">
        <v>2159</v>
      </c>
      <c r="C295" s="92" t="s">
        <v>1311</v>
      </c>
      <c r="D295" s="92" t="s">
        <v>2160</v>
      </c>
      <c r="E295" s="92" t="s">
        <v>4398</v>
      </c>
      <c r="F295" s="92">
        <v>64</v>
      </c>
      <c r="G295" s="92">
        <v>0</v>
      </c>
      <c r="H295" s="92">
        <v>64</v>
      </c>
      <c r="I295" s="92">
        <v>45</v>
      </c>
      <c r="J295" s="92">
        <v>90</v>
      </c>
    </row>
    <row r="296" spans="1:10" s="190" customFormat="1" x14ac:dyDescent="0.25">
      <c r="A296" s="188" t="s">
        <v>1496</v>
      </c>
      <c r="B296" s="188" t="s">
        <v>2159</v>
      </c>
      <c r="C296" s="188" t="s">
        <v>1311</v>
      </c>
      <c r="D296" s="188" t="s">
        <v>2160</v>
      </c>
      <c r="E296" s="188" t="s">
        <v>4399</v>
      </c>
      <c r="F296" s="188">
        <v>47</v>
      </c>
      <c r="G296" s="188">
        <v>0</v>
      </c>
      <c r="H296" s="188">
        <v>65</v>
      </c>
      <c r="I296" s="188">
        <v>45</v>
      </c>
      <c r="J296" s="188">
        <v>87</v>
      </c>
    </row>
    <row r="297" spans="1:10" s="190" customFormat="1" x14ac:dyDescent="0.25">
      <c r="A297" s="188" t="s">
        <v>1496</v>
      </c>
      <c r="B297" s="188" t="s">
        <v>2159</v>
      </c>
      <c r="C297" s="188" t="s">
        <v>1311</v>
      </c>
      <c r="D297" s="188" t="s">
        <v>2160</v>
      </c>
      <c r="E297" s="188" t="s">
        <v>4400</v>
      </c>
      <c r="F297" s="188">
        <v>4</v>
      </c>
      <c r="G297" s="188">
        <v>0</v>
      </c>
      <c r="H297" s="188">
        <v>63</v>
      </c>
      <c r="I297" s="188">
        <v>45</v>
      </c>
      <c r="J297" s="188">
        <v>38</v>
      </c>
    </row>
    <row r="298" spans="1:10" s="190" customFormat="1" x14ac:dyDescent="0.25">
      <c r="A298" s="188" t="s">
        <v>1496</v>
      </c>
      <c r="B298" s="188" t="s">
        <v>2159</v>
      </c>
      <c r="C298" s="188" t="s">
        <v>1311</v>
      </c>
      <c r="D298" s="188" t="s">
        <v>2160</v>
      </c>
      <c r="E298" s="188" t="s">
        <v>4404</v>
      </c>
      <c r="F298" s="188">
        <v>64</v>
      </c>
      <c r="G298" s="188">
        <v>0</v>
      </c>
      <c r="H298" s="188">
        <v>64</v>
      </c>
      <c r="I298" s="188">
        <v>45</v>
      </c>
      <c r="J298" s="188">
        <v>90</v>
      </c>
    </row>
    <row r="299" spans="1:10" s="190" customFormat="1" x14ac:dyDescent="0.25">
      <c r="A299" s="188" t="s">
        <v>1496</v>
      </c>
      <c r="B299" s="188" t="s">
        <v>2159</v>
      </c>
      <c r="C299" s="188" t="s">
        <v>1311</v>
      </c>
      <c r="D299" s="188" t="s">
        <v>2160</v>
      </c>
      <c r="E299" s="188" t="s">
        <v>4394</v>
      </c>
      <c r="F299" s="188">
        <v>64</v>
      </c>
      <c r="G299" s="188">
        <v>0</v>
      </c>
      <c r="H299" s="188">
        <v>64</v>
      </c>
      <c r="I299" s="188">
        <v>90</v>
      </c>
      <c r="J299" s="188">
        <v>45</v>
      </c>
    </row>
    <row r="300" spans="1:10" s="190" customFormat="1" x14ac:dyDescent="0.25">
      <c r="A300" s="188" t="s">
        <v>1496</v>
      </c>
      <c r="B300" s="188" t="s">
        <v>2159</v>
      </c>
      <c r="C300" s="188" t="s">
        <v>1311</v>
      </c>
      <c r="D300" s="188" t="s">
        <v>2160</v>
      </c>
      <c r="E300" s="188" t="s">
        <v>4395</v>
      </c>
      <c r="F300" s="188">
        <v>52</v>
      </c>
      <c r="G300" s="188">
        <v>0</v>
      </c>
      <c r="H300" s="188">
        <v>65</v>
      </c>
      <c r="I300" s="188">
        <v>90</v>
      </c>
      <c r="J300" s="188">
        <v>45</v>
      </c>
    </row>
    <row r="301" spans="1:10" s="190" customFormat="1" x14ac:dyDescent="0.25">
      <c r="A301" s="188" t="s">
        <v>1496</v>
      </c>
      <c r="B301" s="188" t="s">
        <v>2159</v>
      </c>
      <c r="C301" s="188" t="s">
        <v>1311</v>
      </c>
      <c r="D301" s="188" t="s">
        <v>2160</v>
      </c>
      <c r="E301" s="188" t="s">
        <v>4401</v>
      </c>
      <c r="F301" s="188">
        <v>10</v>
      </c>
      <c r="G301" s="188">
        <v>0</v>
      </c>
      <c r="H301" s="188">
        <v>60</v>
      </c>
      <c r="I301" s="188">
        <v>87</v>
      </c>
      <c r="J301" s="188">
        <v>15</v>
      </c>
    </row>
    <row r="302" spans="1:10" s="190" customFormat="1" ht="13" thickBot="1" x14ac:dyDescent="0.3">
      <c r="A302" s="188" t="s">
        <v>1496</v>
      </c>
      <c r="B302" s="188" t="s">
        <v>2159</v>
      </c>
      <c r="C302" s="188" t="s">
        <v>1311</v>
      </c>
      <c r="D302" s="188" t="s">
        <v>2160</v>
      </c>
      <c r="E302" s="188" t="s">
        <v>4405</v>
      </c>
      <c r="F302" s="188">
        <v>64</v>
      </c>
      <c r="G302" s="188">
        <v>0</v>
      </c>
      <c r="H302" s="188">
        <v>64</v>
      </c>
      <c r="I302" s="188">
        <v>90</v>
      </c>
      <c r="J302" s="188">
        <v>45</v>
      </c>
    </row>
    <row r="303" spans="1:10" s="190" customFormat="1" x14ac:dyDescent="0.25">
      <c r="A303" s="92" t="s">
        <v>427</v>
      </c>
      <c r="B303" s="92" t="s">
        <v>2142</v>
      </c>
      <c r="C303" s="92" t="s">
        <v>1228</v>
      </c>
      <c r="D303" s="92" t="s">
        <v>2143</v>
      </c>
      <c r="E303" s="92" t="s">
        <v>4404</v>
      </c>
      <c r="F303" s="92">
        <v>25</v>
      </c>
      <c r="G303" s="92">
        <v>0</v>
      </c>
      <c r="H303" s="92">
        <v>25</v>
      </c>
      <c r="I303" s="92">
        <v>45</v>
      </c>
      <c r="J303" s="92">
        <v>90</v>
      </c>
    </row>
    <row r="304" spans="1:10" s="190" customFormat="1" x14ac:dyDescent="0.25">
      <c r="A304" s="188" t="s">
        <v>427</v>
      </c>
      <c r="B304" s="188" t="s">
        <v>2142</v>
      </c>
      <c r="C304" s="188" t="s">
        <v>1228</v>
      </c>
      <c r="D304" s="188" t="s">
        <v>2143</v>
      </c>
      <c r="E304" s="188" t="s">
        <v>4407</v>
      </c>
      <c r="F304" s="188">
        <v>10</v>
      </c>
      <c r="G304" s="188">
        <v>0</v>
      </c>
      <c r="H304" s="188">
        <v>25</v>
      </c>
      <c r="I304" s="188">
        <v>90</v>
      </c>
      <c r="J304" s="188">
        <v>45</v>
      </c>
    </row>
    <row r="305" spans="1:806" s="190" customFormat="1" x14ac:dyDescent="0.25">
      <c r="A305" s="188" t="s">
        <v>427</v>
      </c>
      <c r="B305" s="188" t="s">
        <v>2142</v>
      </c>
      <c r="C305" s="188" t="s">
        <v>1228</v>
      </c>
      <c r="D305" s="188" t="s">
        <v>2143</v>
      </c>
      <c r="E305" s="188" t="s">
        <v>4394</v>
      </c>
      <c r="F305" s="188">
        <v>10</v>
      </c>
      <c r="G305" s="188">
        <v>0</v>
      </c>
      <c r="H305" s="188">
        <v>25</v>
      </c>
      <c r="I305" s="188">
        <v>90</v>
      </c>
      <c r="J305" s="188">
        <v>45</v>
      </c>
    </row>
    <row r="306" spans="1:806" s="190" customFormat="1" x14ac:dyDescent="0.25">
      <c r="A306" s="188" t="s">
        <v>427</v>
      </c>
      <c r="B306" s="188" t="s">
        <v>2142</v>
      </c>
      <c r="C306" s="188" t="s">
        <v>1228</v>
      </c>
      <c r="D306" s="188" t="s">
        <v>2143</v>
      </c>
      <c r="E306" s="188" t="s">
        <v>4395</v>
      </c>
      <c r="F306" s="188">
        <v>10</v>
      </c>
      <c r="G306" s="188">
        <v>0</v>
      </c>
      <c r="H306" s="188">
        <v>25</v>
      </c>
      <c r="I306" s="188">
        <v>90</v>
      </c>
      <c r="J306" s="188">
        <v>45</v>
      </c>
    </row>
    <row r="307" spans="1:806" s="190" customFormat="1" x14ac:dyDescent="0.25">
      <c r="A307" s="188" t="s">
        <v>427</v>
      </c>
      <c r="B307" s="188" t="s">
        <v>2142</v>
      </c>
      <c r="C307" s="188" t="s">
        <v>1228</v>
      </c>
      <c r="D307" s="188" t="s">
        <v>2143</v>
      </c>
      <c r="E307" s="188" t="s">
        <v>4401</v>
      </c>
      <c r="F307" s="188">
        <v>10</v>
      </c>
      <c r="G307" s="188">
        <v>0</v>
      </c>
      <c r="H307" s="188">
        <v>25</v>
      </c>
      <c r="I307" s="188">
        <v>90</v>
      </c>
      <c r="J307" s="188">
        <v>45</v>
      </c>
    </row>
    <row r="308" spans="1:806" s="190" customFormat="1" x14ac:dyDescent="0.25">
      <c r="A308" s="188" t="s">
        <v>427</v>
      </c>
      <c r="B308" s="188" t="s">
        <v>2142</v>
      </c>
      <c r="C308" s="188" t="s">
        <v>1228</v>
      </c>
      <c r="D308" s="188" t="s">
        <v>2143</v>
      </c>
      <c r="E308" s="188" t="s">
        <v>4405</v>
      </c>
      <c r="F308" s="188">
        <v>25</v>
      </c>
      <c r="G308" s="188">
        <v>0</v>
      </c>
      <c r="H308" s="188">
        <v>25</v>
      </c>
      <c r="I308" s="188">
        <v>90</v>
      </c>
      <c r="J308" s="188">
        <v>45</v>
      </c>
    </row>
    <row r="309" spans="1:806" s="190" customFormat="1" x14ac:dyDescent="0.25">
      <c r="A309" s="188" t="s">
        <v>427</v>
      </c>
      <c r="B309" s="188" t="s">
        <v>2142</v>
      </c>
      <c r="C309" s="188" t="s">
        <v>1228</v>
      </c>
      <c r="D309" s="188" t="s">
        <v>2144</v>
      </c>
      <c r="E309" s="188" t="s">
        <v>4408</v>
      </c>
      <c r="F309" s="188">
        <v>10</v>
      </c>
      <c r="G309" s="188">
        <v>0</v>
      </c>
      <c r="H309" s="188">
        <v>25</v>
      </c>
      <c r="I309" s="188">
        <v>90</v>
      </c>
      <c r="J309" s="188">
        <v>45</v>
      </c>
    </row>
    <row r="310" spans="1:806" s="190" customFormat="1" x14ac:dyDescent="0.25">
      <c r="A310" s="188" t="s">
        <v>427</v>
      </c>
      <c r="B310" s="188" t="s">
        <v>2142</v>
      </c>
      <c r="C310" s="188" t="s">
        <v>1228</v>
      </c>
      <c r="D310" s="188" t="s">
        <v>2144</v>
      </c>
      <c r="E310" s="188" t="s">
        <v>4398</v>
      </c>
      <c r="F310" s="188">
        <v>10</v>
      </c>
      <c r="G310" s="188">
        <v>0</v>
      </c>
      <c r="H310" s="188">
        <v>25</v>
      </c>
      <c r="I310" s="188">
        <v>90</v>
      </c>
      <c r="J310" s="188">
        <v>45</v>
      </c>
    </row>
    <row r="311" spans="1:806" s="190" customFormat="1" x14ac:dyDescent="0.25">
      <c r="A311" s="188" t="s">
        <v>427</v>
      </c>
      <c r="B311" s="188" t="s">
        <v>2142</v>
      </c>
      <c r="C311" s="188" t="s">
        <v>1228</v>
      </c>
      <c r="D311" s="188" t="s">
        <v>2144</v>
      </c>
      <c r="E311" s="188" t="s">
        <v>4399</v>
      </c>
      <c r="F311" s="188">
        <v>10</v>
      </c>
      <c r="G311" s="188">
        <v>0</v>
      </c>
      <c r="H311" s="188">
        <v>25</v>
      </c>
      <c r="I311" s="188">
        <v>90</v>
      </c>
      <c r="J311" s="188">
        <v>45</v>
      </c>
    </row>
    <row r="312" spans="1:806" s="190" customFormat="1" x14ac:dyDescent="0.25">
      <c r="A312" s="188" t="s">
        <v>427</v>
      </c>
      <c r="B312" s="188" t="s">
        <v>2142</v>
      </c>
      <c r="C312" s="188" t="s">
        <v>1228</v>
      </c>
      <c r="D312" s="188" t="s">
        <v>2144</v>
      </c>
      <c r="E312" s="188" t="s">
        <v>4400</v>
      </c>
      <c r="F312" s="188">
        <v>10</v>
      </c>
      <c r="G312" s="188">
        <v>0</v>
      </c>
      <c r="H312" s="188">
        <v>25</v>
      </c>
      <c r="I312" s="188">
        <v>90</v>
      </c>
      <c r="J312" s="188">
        <v>45</v>
      </c>
    </row>
    <row r="313" spans="1:806" s="190" customFormat="1" x14ac:dyDescent="0.25">
      <c r="A313" s="188" t="s">
        <v>427</v>
      </c>
      <c r="B313" s="188" t="s">
        <v>2142</v>
      </c>
      <c r="C313" s="188" t="s">
        <v>1228</v>
      </c>
      <c r="D313" s="188" t="s">
        <v>2144</v>
      </c>
      <c r="E313" s="188" t="s">
        <v>4404</v>
      </c>
      <c r="F313" s="188">
        <v>25</v>
      </c>
      <c r="G313" s="188">
        <v>0</v>
      </c>
      <c r="H313" s="188">
        <v>25</v>
      </c>
      <c r="I313" s="188">
        <v>90</v>
      </c>
      <c r="J313" s="188">
        <v>45</v>
      </c>
    </row>
    <row r="314" spans="1:806" s="190" customFormat="1" ht="13" thickBot="1" x14ac:dyDescent="0.3">
      <c r="A314" s="188" t="s">
        <v>427</v>
      </c>
      <c r="B314" s="188" t="s">
        <v>2142</v>
      </c>
      <c r="C314" s="188" t="s">
        <v>1228</v>
      </c>
      <c r="D314" s="188" t="s">
        <v>2144</v>
      </c>
      <c r="E314" s="188" t="s">
        <v>4405</v>
      </c>
      <c r="F314" s="188">
        <v>25</v>
      </c>
      <c r="G314" s="188">
        <v>0</v>
      </c>
      <c r="H314" s="188">
        <v>25</v>
      </c>
      <c r="I314" s="188">
        <v>45</v>
      </c>
      <c r="J314" s="188">
        <v>90</v>
      </c>
    </row>
    <row r="315" spans="1:806" s="190" customFormat="1" x14ac:dyDescent="0.25">
      <c r="A315" s="92" t="s">
        <v>56</v>
      </c>
      <c r="B315" s="92" t="s">
        <v>4393</v>
      </c>
      <c r="C315" s="92" t="s">
        <v>1228</v>
      </c>
      <c r="D315" s="92" t="s">
        <v>4393</v>
      </c>
      <c r="E315" s="92" t="s">
        <v>4394</v>
      </c>
      <c r="F315" s="92">
        <v>1</v>
      </c>
      <c r="G315" s="92">
        <v>0</v>
      </c>
      <c r="H315" s="92">
        <v>0</v>
      </c>
      <c r="I315" s="92">
        <v>90</v>
      </c>
      <c r="J315" s="92">
        <v>90</v>
      </c>
    </row>
    <row r="316" spans="1:806" s="190" customFormat="1" ht="13" x14ac:dyDescent="0.25">
      <c r="A316" s="199" t="s">
        <v>56</v>
      </c>
      <c r="B316" s="199" t="s">
        <v>4393</v>
      </c>
      <c r="C316" s="199" t="s">
        <v>1228</v>
      </c>
      <c r="D316" s="199" t="s">
        <v>4393</v>
      </c>
      <c r="E316" s="204" t="s">
        <v>4395</v>
      </c>
      <c r="F316" s="199">
        <v>1</v>
      </c>
      <c r="G316" s="199">
        <v>0</v>
      </c>
      <c r="H316" s="199">
        <v>0</v>
      </c>
      <c r="I316" s="199">
        <v>90</v>
      </c>
      <c r="J316" s="199">
        <v>90</v>
      </c>
      <c r="K316" s="200"/>
      <c r="L316" s="200"/>
      <c r="M316" s="200"/>
      <c r="N316" s="200"/>
      <c r="O316" s="200"/>
      <c r="P316" s="200"/>
      <c r="Q316" s="200"/>
      <c r="R316" s="200"/>
      <c r="S316" s="200"/>
      <c r="T316" s="200"/>
      <c r="U316" s="200"/>
      <c r="V316" s="200"/>
      <c r="W316" s="200"/>
      <c r="X316" s="200"/>
      <c r="Y316" s="200"/>
      <c r="Z316" s="200"/>
      <c r="AA316" s="200"/>
      <c r="AB316" s="200"/>
      <c r="AC316" s="200"/>
      <c r="AD316" s="200"/>
      <c r="AE316" s="200"/>
      <c r="AF316" s="200"/>
      <c r="AG316" s="200"/>
      <c r="AH316" s="200"/>
      <c r="AI316" s="200"/>
      <c r="AJ316" s="200"/>
      <c r="AK316" s="200"/>
      <c r="AL316" s="200"/>
      <c r="AM316" s="200"/>
      <c r="AN316" s="200"/>
      <c r="AO316" s="200"/>
      <c r="AP316" s="200"/>
      <c r="AQ316" s="200"/>
      <c r="AR316" s="200"/>
      <c r="AS316" s="200"/>
      <c r="AT316" s="200"/>
      <c r="AU316" s="200"/>
      <c r="AV316" s="200"/>
      <c r="AW316" s="200"/>
      <c r="AX316" s="200"/>
      <c r="AY316" s="200"/>
      <c r="AZ316" s="200"/>
      <c r="BA316" s="200"/>
      <c r="BB316" s="200"/>
      <c r="BC316" s="200"/>
      <c r="BD316" s="200"/>
      <c r="BE316" s="200"/>
      <c r="BF316" s="200"/>
      <c r="BG316" s="200"/>
      <c r="BH316" s="200"/>
      <c r="BI316" s="200"/>
      <c r="BJ316" s="200"/>
      <c r="BK316" s="200"/>
      <c r="BL316" s="200"/>
      <c r="BM316" s="200"/>
      <c r="BN316" s="200"/>
      <c r="BO316" s="200"/>
      <c r="BP316" s="200"/>
      <c r="BQ316" s="200"/>
      <c r="BR316" s="200"/>
      <c r="BS316" s="200"/>
      <c r="BT316" s="200"/>
      <c r="BU316" s="200"/>
      <c r="BV316" s="200"/>
      <c r="BW316" s="200"/>
      <c r="BX316" s="200"/>
      <c r="BY316" s="200"/>
      <c r="BZ316" s="200"/>
      <c r="CA316" s="200"/>
      <c r="CB316" s="200"/>
      <c r="CC316" s="200"/>
      <c r="CD316" s="200"/>
      <c r="CE316" s="200"/>
      <c r="CF316" s="200"/>
      <c r="CG316" s="200"/>
      <c r="CH316" s="200"/>
      <c r="CI316" s="200"/>
      <c r="CJ316" s="200"/>
      <c r="CK316" s="200"/>
      <c r="CL316" s="200"/>
      <c r="CM316" s="200"/>
      <c r="CN316" s="200"/>
      <c r="CO316" s="200"/>
      <c r="CP316" s="200"/>
      <c r="CQ316" s="200"/>
      <c r="CR316" s="200"/>
      <c r="CS316" s="200"/>
      <c r="CT316" s="200"/>
      <c r="CU316" s="200"/>
      <c r="CV316" s="200"/>
      <c r="CW316" s="200"/>
      <c r="CX316" s="200"/>
      <c r="CY316" s="200"/>
      <c r="CZ316" s="200"/>
      <c r="DA316" s="200"/>
      <c r="DB316" s="200"/>
      <c r="DC316" s="200"/>
      <c r="DD316" s="200"/>
      <c r="DE316" s="200"/>
      <c r="DF316" s="200"/>
      <c r="DG316" s="200"/>
      <c r="DH316" s="200"/>
      <c r="DI316" s="200"/>
      <c r="DJ316" s="200"/>
      <c r="DK316" s="200"/>
      <c r="DL316" s="200"/>
      <c r="DM316" s="200"/>
      <c r="DN316" s="200"/>
      <c r="DO316" s="200"/>
      <c r="DP316" s="200"/>
      <c r="DQ316" s="200"/>
      <c r="DR316" s="200"/>
      <c r="DS316" s="200"/>
      <c r="DT316" s="200"/>
      <c r="DU316" s="200"/>
      <c r="DV316" s="200"/>
      <c r="DW316" s="200"/>
      <c r="DX316" s="200"/>
      <c r="DY316" s="200"/>
      <c r="DZ316" s="200"/>
      <c r="EA316" s="200"/>
      <c r="EB316" s="200"/>
      <c r="EC316" s="200"/>
      <c r="ED316" s="200"/>
      <c r="EE316" s="200"/>
      <c r="EF316" s="200"/>
      <c r="EG316" s="200"/>
      <c r="EH316" s="200"/>
      <c r="EI316" s="200"/>
      <c r="EJ316" s="200"/>
      <c r="EK316" s="200"/>
      <c r="EL316" s="200"/>
      <c r="EM316" s="200"/>
      <c r="EN316" s="200"/>
      <c r="EO316" s="200"/>
      <c r="EP316" s="200"/>
      <c r="EQ316" s="200"/>
      <c r="ER316" s="200"/>
      <c r="ES316" s="200"/>
      <c r="ET316" s="200"/>
      <c r="EU316" s="200"/>
      <c r="EV316" s="200"/>
      <c r="EW316" s="200"/>
      <c r="EX316" s="200"/>
      <c r="EY316" s="200"/>
      <c r="EZ316" s="200"/>
      <c r="FA316" s="200"/>
      <c r="FB316" s="200"/>
      <c r="FC316" s="200"/>
      <c r="FD316" s="200"/>
      <c r="FE316" s="200"/>
      <c r="FF316" s="200"/>
      <c r="FG316" s="200"/>
      <c r="FH316" s="200"/>
      <c r="FI316" s="200"/>
      <c r="FJ316" s="200"/>
      <c r="FK316" s="200"/>
      <c r="FL316" s="200"/>
      <c r="FM316" s="200"/>
      <c r="FN316" s="200"/>
      <c r="FO316" s="200"/>
      <c r="FP316" s="200"/>
      <c r="FQ316" s="200"/>
      <c r="FR316" s="200"/>
      <c r="FS316" s="200"/>
      <c r="FT316" s="200"/>
      <c r="FU316" s="200"/>
      <c r="FV316" s="200"/>
      <c r="FW316" s="200"/>
      <c r="FX316" s="200"/>
      <c r="FY316" s="200"/>
      <c r="FZ316" s="200"/>
      <c r="GA316" s="200"/>
      <c r="GB316" s="200"/>
      <c r="GC316" s="200"/>
      <c r="GD316" s="200"/>
      <c r="GE316" s="200"/>
      <c r="GF316" s="200"/>
      <c r="GG316" s="200"/>
      <c r="GH316" s="200"/>
      <c r="GI316" s="200"/>
      <c r="GJ316" s="200"/>
      <c r="GK316" s="200"/>
      <c r="GL316" s="200"/>
      <c r="GM316" s="200"/>
      <c r="GN316" s="200"/>
      <c r="GO316" s="200"/>
      <c r="GP316" s="200"/>
      <c r="GQ316" s="200"/>
      <c r="GR316" s="200"/>
      <c r="GS316" s="200"/>
      <c r="GT316" s="200"/>
      <c r="GU316" s="200"/>
      <c r="GV316" s="200"/>
      <c r="GW316" s="200"/>
      <c r="GX316" s="200"/>
      <c r="GY316" s="200"/>
      <c r="GZ316" s="200"/>
      <c r="HA316" s="200"/>
      <c r="HB316" s="200"/>
      <c r="HC316" s="200"/>
      <c r="HD316" s="200"/>
      <c r="HE316" s="200"/>
      <c r="HF316" s="200"/>
      <c r="HG316" s="200"/>
      <c r="HH316" s="200"/>
      <c r="HI316" s="200"/>
      <c r="HJ316" s="200"/>
      <c r="HK316" s="200"/>
      <c r="HL316" s="200"/>
      <c r="HM316" s="200"/>
      <c r="HN316" s="200"/>
      <c r="HO316" s="200"/>
      <c r="HP316" s="200"/>
      <c r="HQ316" s="200"/>
      <c r="HR316" s="200"/>
      <c r="HS316" s="200"/>
      <c r="HT316" s="200"/>
      <c r="HU316" s="200"/>
      <c r="HV316" s="200"/>
      <c r="HW316" s="200"/>
      <c r="HX316" s="200"/>
      <c r="HY316" s="200"/>
      <c r="HZ316" s="200"/>
      <c r="IA316" s="200"/>
      <c r="IB316" s="200"/>
      <c r="IC316" s="200"/>
      <c r="ID316" s="200"/>
      <c r="IE316" s="200"/>
      <c r="IF316" s="200"/>
      <c r="IG316" s="200"/>
      <c r="IH316" s="200"/>
      <c r="II316" s="200"/>
      <c r="IJ316" s="200"/>
      <c r="IK316" s="200"/>
      <c r="IL316" s="200"/>
      <c r="IM316" s="200"/>
      <c r="IN316" s="200"/>
      <c r="IO316" s="200"/>
      <c r="IP316" s="200"/>
      <c r="IQ316" s="200"/>
      <c r="IR316" s="200"/>
      <c r="IS316" s="200"/>
      <c r="IT316" s="200"/>
      <c r="IU316" s="200"/>
      <c r="IV316" s="200"/>
      <c r="IW316" s="200"/>
      <c r="IX316" s="200"/>
      <c r="IY316" s="200"/>
      <c r="IZ316" s="200"/>
      <c r="JA316" s="200"/>
      <c r="JB316" s="200"/>
      <c r="JC316" s="200"/>
      <c r="JD316" s="200"/>
      <c r="JE316" s="200"/>
      <c r="JF316" s="200"/>
      <c r="JG316" s="200"/>
      <c r="JH316" s="200"/>
      <c r="JI316" s="200"/>
      <c r="JJ316" s="200"/>
      <c r="JK316" s="200"/>
      <c r="JL316" s="200"/>
      <c r="JM316" s="200"/>
      <c r="JN316" s="200"/>
      <c r="JO316" s="200"/>
      <c r="JP316" s="200"/>
      <c r="JQ316" s="200"/>
      <c r="JR316" s="200"/>
      <c r="JS316" s="200"/>
      <c r="JT316" s="200"/>
      <c r="JU316" s="200"/>
      <c r="JV316" s="200"/>
      <c r="JW316" s="200"/>
      <c r="JX316" s="200"/>
      <c r="JY316" s="200"/>
      <c r="JZ316" s="200"/>
      <c r="KA316" s="200"/>
      <c r="KB316" s="200"/>
      <c r="KC316" s="200"/>
      <c r="KD316" s="200"/>
      <c r="KE316" s="200"/>
      <c r="KF316" s="200"/>
      <c r="KG316" s="200"/>
      <c r="KH316" s="200"/>
      <c r="KI316" s="200"/>
      <c r="KJ316" s="200"/>
      <c r="KK316" s="200"/>
      <c r="KL316" s="200"/>
      <c r="KM316" s="200"/>
      <c r="KN316" s="200"/>
      <c r="KO316" s="200"/>
      <c r="KP316" s="200"/>
      <c r="KQ316" s="200"/>
      <c r="KR316" s="200"/>
      <c r="KS316" s="200"/>
      <c r="KT316" s="200"/>
      <c r="KU316" s="200"/>
      <c r="KV316" s="200"/>
      <c r="KW316" s="200"/>
      <c r="KX316" s="200"/>
      <c r="KY316" s="200"/>
      <c r="KZ316" s="200"/>
      <c r="LA316" s="200"/>
      <c r="LB316" s="200"/>
      <c r="LC316" s="200"/>
      <c r="LD316" s="200"/>
      <c r="LE316" s="200"/>
      <c r="LF316" s="200"/>
      <c r="LG316" s="200"/>
      <c r="LH316" s="200"/>
      <c r="LI316" s="200"/>
      <c r="LJ316" s="200"/>
      <c r="LK316" s="200"/>
      <c r="LL316" s="200"/>
      <c r="LM316" s="200"/>
      <c r="LN316" s="200"/>
      <c r="LO316" s="200"/>
      <c r="LP316" s="200"/>
      <c r="LQ316" s="200"/>
      <c r="LR316" s="200"/>
      <c r="LS316" s="200"/>
      <c r="LT316" s="200"/>
      <c r="LU316" s="200"/>
      <c r="LV316" s="200"/>
      <c r="LW316" s="200"/>
      <c r="LX316" s="200"/>
      <c r="LY316" s="200"/>
      <c r="LZ316" s="200"/>
      <c r="MA316" s="200"/>
      <c r="MB316" s="200"/>
      <c r="MC316" s="200"/>
      <c r="MD316" s="200"/>
      <c r="ME316" s="200"/>
      <c r="MF316" s="200"/>
      <c r="MG316" s="200"/>
      <c r="MH316" s="200"/>
      <c r="MI316" s="200"/>
      <c r="MJ316" s="200"/>
      <c r="MK316" s="200"/>
      <c r="ML316" s="200"/>
      <c r="MM316" s="200"/>
      <c r="MN316" s="200"/>
      <c r="MO316" s="200"/>
      <c r="MP316" s="200"/>
      <c r="MQ316" s="200"/>
      <c r="MR316" s="200"/>
      <c r="MS316" s="200"/>
      <c r="MT316" s="200"/>
      <c r="MU316" s="200"/>
      <c r="MV316" s="200"/>
      <c r="MW316" s="200"/>
      <c r="MX316" s="200"/>
      <c r="MY316" s="200"/>
      <c r="MZ316" s="200"/>
      <c r="NA316" s="200"/>
      <c r="NB316" s="200"/>
      <c r="NC316" s="200"/>
      <c r="ND316" s="200"/>
      <c r="NE316" s="200"/>
      <c r="NF316" s="200"/>
      <c r="NG316" s="200"/>
      <c r="NH316" s="200"/>
      <c r="NI316" s="200"/>
      <c r="NJ316" s="200"/>
      <c r="NK316" s="200"/>
      <c r="NL316" s="200"/>
      <c r="NM316" s="200"/>
      <c r="NN316" s="200"/>
      <c r="NO316" s="200"/>
      <c r="NP316" s="200"/>
      <c r="NQ316" s="200"/>
      <c r="NR316" s="200"/>
      <c r="NS316" s="200"/>
      <c r="NT316" s="200"/>
      <c r="NU316" s="200"/>
      <c r="NV316" s="200"/>
      <c r="NW316" s="200"/>
      <c r="NX316" s="200"/>
      <c r="NY316" s="200"/>
      <c r="NZ316" s="200"/>
      <c r="OA316" s="200"/>
      <c r="OB316" s="200"/>
      <c r="OC316" s="200"/>
      <c r="OD316" s="200"/>
      <c r="OE316" s="200"/>
      <c r="OF316" s="200"/>
      <c r="OG316" s="200"/>
      <c r="OH316" s="200"/>
      <c r="OI316" s="200"/>
      <c r="OJ316" s="200"/>
      <c r="OK316" s="200"/>
      <c r="OL316" s="200"/>
      <c r="OM316" s="200"/>
      <c r="ON316" s="200"/>
      <c r="OO316" s="200"/>
      <c r="OP316" s="200"/>
      <c r="OQ316" s="200"/>
      <c r="OR316" s="200"/>
      <c r="OS316" s="200"/>
      <c r="OT316" s="200"/>
      <c r="OU316" s="200"/>
      <c r="OV316" s="200"/>
      <c r="OW316" s="200"/>
      <c r="OX316" s="200"/>
      <c r="OY316" s="200"/>
      <c r="OZ316" s="200"/>
      <c r="PA316" s="200"/>
      <c r="PB316" s="200"/>
      <c r="PC316" s="200"/>
      <c r="PD316" s="200"/>
      <c r="PE316" s="200"/>
      <c r="PF316" s="200"/>
      <c r="PG316" s="200"/>
      <c r="PH316" s="200"/>
      <c r="PI316" s="200"/>
      <c r="PJ316" s="200"/>
      <c r="PK316" s="200"/>
      <c r="PL316" s="200"/>
      <c r="PM316" s="200"/>
      <c r="PN316" s="200"/>
      <c r="PO316" s="200"/>
      <c r="PP316" s="200"/>
      <c r="PQ316" s="200"/>
      <c r="PR316" s="200"/>
      <c r="PS316" s="200"/>
      <c r="PT316" s="200"/>
      <c r="PU316" s="200"/>
      <c r="PV316" s="200"/>
      <c r="PW316" s="200"/>
      <c r="PX316" s="200"/>
      <c r="PY316" s="200"/>
      <c r="PZ316" s="200"/>
      <c r="QA316" s="200"/>
      <c r="QB316" s="200"/>
      <c r="QC316" s="200"/>
      <c r="QD316" s="200"/>
      <c r="QE316" s="200"/>
      <c r="QF316" s="200"/>
      <c r="QG316" s="200"/>
      <c r="QH316" s="200"/>
      <c r="QI316" s="200"/>
      <c r="QJ316" s="200"/>
      <c r="QK316" s="200"/>
      <c r="QL316" s="200"/>
      <c r="QM316" s="200"/>
      <c r="QN316" s="200"/>
      <c r="QO316" s="200"/>
      <c r="QP316" s="200"/>
      <c r="QQ316" s="200"/>
      <c r="QR316" s="200"/>
      <c r="QS316" s="200"/>
      <c r="QT316" s="200"/>
      <c r="QU316" s="200"/>
      <c r="QV316" s="200"/>
      <c r="QW316" s="200"/>
      <c r="QX316" s="200"/>
      <c r="QY316" s="200"/>
      <c r="QZ316" s="200"/>
      <c r="RA316" s="200"/>
      <c r="RB316" s="200"/>
      <c r="RC316" s="200"/>
      <c r="RD316" s="200"/>
      <c r="RE316" s="200"/>
      <c r="RF316" s="200"/>
      <c r="RG316" s="200"/>
      <c r="RH316" s="200"/>
      <c r="RI316" s="200"/>
      <c r="RJ316" s="200"/>
      <c r="RK316" s="200"/>
      <c r="RL316" s="200"/>
      <c r="RM316" s="200"/>
      <c r="RN316" s="200"/>
      <c r="RO316" s="200"/>
      <c r="RP316" s="200"/>
      <c r="RQ316" s="200"/>
      <c r="RR316" s="200"/>
      <c r="RS316" s="200"/>
      <c r="RT316" s="200"/>
      <c r="RU316" s="200"/>
      <c r="RV316" s="200"/>
      <c r="RW316" s="200"/>
      <c r="RX316" s="200"/>
      <c r="RY316" s="200"/>
      <c r="RZ316" s="200"/>
      <c r="SA316" s="200"/>
      <c r="SB316" s="200"/>
      <c r="SC316" s="200"/>
      <c r="SD316" s="200"/>
      <c r="SE316" s="200"/>
      <c r="SF316" s="200"/>
      <c r="SG316" s="200"/>
      <c r="SH316" s="200"/>
      <c r="SI316" s="200"/>
      <c r="SJ316" s="200"/>
      <c r="SK316" s="200"/>
      <c r="SL316" s="200"/>
      <c r="SM316" s="200"/>
      <c r="SN316" s="200"/>
      <c r="SO316" s="200"/>
      <c r="SP316" s="200"/>
      <c r="SQ316" s="200"/>
      <c r="SR316" s="200"/>
      <c r="SS316" s="200"/>
      <c r="ST316" s="200"/>
      <c r="SU316" s="200"/>
      <c r="SV316" s="200"/>
      <c r="SW316" s="200"/>
      <c r="SX316" s="200"/>
      <c r="SY316" s="200"/>
      <c r="SZ316" s="200"/>
      <c r="TA316" s="200"/>
      <c r="TB316" s="200"/>
      <c r="TC316" s="200"/>
      <c r="TD316" s="200"/>
      <c r="TE316" s="200"/>
      <c r="TF316" s="200"/>
      <c r="TG316" s="200"/>
      <c r="TH316" s="200"/>
      <c r="TI316" s="200"/>
      <c r="TJ316" s="200"/>
      <c r="TK316" s="200"/>
      <c r="TL316" s="200"/>
      <c r="TM316" s="200"/>
      <c r="TN316" s="200"/>
      <c r="TO316" s="200"/>
      <c r="TP316" s="200"/>
      <c r="TQ316" s="200"/>
      <c r="TR316" s="200"/>
      <c r="TS316" s="200"/>
      <c r="TT316" s="200"/>
      <c r="TU316" s="200"/>
      <c r="TV316" s="200"/>
      <c r="TW316" s="200"/>
      <c r="TX316" s="200"/>
      <c r="TY316" s="200"/>
      <c r="TZ316" s="200"/>
      <c r="UA316" s="200"/>
      <c r="UB316" s="200"/>
      <c r="UC316" s="200"/>
      <c r="UD316" s="200"/>
      <c r="UE316" s="200"/>
      <c r="UF316" s="200"/>
      <c r="UG316" s="200"/>
      <c r="UH316" s="200"/>
      <c r="UI316" s="200"/>
      <c r="UJ316" s="200"/>
      <c r="UK316" s="200"/>
      <c r="UL316" s="200"/>
      <c r="UM316" s="200"/>
      <c r="UN316" s="200"/>
      <c r="UO316" s="200"/>
      <c r="UP316" s="200"/>
      <c r="UQ316" s="200"/>
      <c r="UR316" s="200"/>
      <c r="US316" s="200"/>
      <c r="UT316" s="200"/>
      <c r="UU316" s="200"/>
      <c r="UV316" s="200"/>
      <c r="UW316" s="200"/>
      <c r="UX316" s="200"/>
      <c r="UY316" s="200"/>
      <c r="UZ316" s="200"/>
      <c r="VA316" s="200"/>
      <c r="VB316" s="200"/>
      <c r="VC316" s="200"/>
      <c r="VD316" s="200"/>
      <c r="VE316" s="200"/>
      <c r="VF316" s="200"/>
      <c r="VG316" s="200"/>
      <c r="VH316" s="200"/>
      <c r="VI316" s="200"/>
      <c r="VJ316" s="200"/>
      <c r="VK316" s="200"/>
      <c r="VL316" s="200"/>
      <c r="VM316" s="200"/>
      <c r="VN316" s="200"/>
      <c r="VO316" s="200"/>
      <c r="VP316" s="200"/>
      <c r="VQ316" s="200"/>
      <c r="VR316" s="200"/>
      <c r="VS316" s="200"/>
      <c r="VT316" s="200"/>
      <c r="VU316" s="200"/>
      <c r="VV316" s="200"/>
      <c r="VW316" s="200"/>
      <c r="VX316" s="200"/>
      <c r="VY316" s="200"/>
      <c r="VZ316" s="200"/>
      <c r="WA316" s="200"/>
      <c r="WB316" s="200"/>
      <c r="WC316" s="200"/>
      <c r="WD316" s="200"/>
      <c r="WE316" s="200"/>
      <c r="WF316" s="200"/>
      <c r="WG316" s="200"/>
      <c r="WH316" s="200"/>
      <c r="WI316" s="200"/>
      <c r="WJ316" s="200"/>
      <c r="WK316" s="200"/>
      <c r="WL316" s="200"/>
      <c r="WM316" s="200"/>
      <c r="WN316" s="200"/>
      <c r="WO316" s="200"/>
      <c r="WP316" s="200"/>
      <c r="WQ316" s="200"/>
      <c r="WR316" s="200"/>
      <c r="WS316" s="200"/>
      <c r="WT316" s="200"/>
      <c r="WU316" s="200"/>
      <c r="WV316" s="200"/>
      <c r="WW316" s="200"/>
      <c r="WX316" s="200"/>
      <c r="WY316" s="200"/>
      <c r="WZ316" s="200"/>
      <c r="XA316" s="200"/>
      <c r="XB316" s="200"/>
      <c r="XC316" s="200"/>
      <c r="XD316" s="200"/>
      <c r="XE316" s="200"/>
      <c r="XF316" s="200"/>
      <c r="XG316" s="200"/>
      <c r="XH316" s="200"/>
      <c r="XI316" s="200"/>
      <c r="XJ316" s="200"/>
      <c r="XK316" s="200"/>
      <c r="XL316" s="200"/>
      <c r="XM316" s="200"/>
      <c r="XN316" s="200"/>
      <c r="XO316" s="200"/>
      <c r="XP316" s="200"/>
      <c r="XQ316" s="200"/>
      <c r="XR316" s="200"/>
      <c r="XS316" s="200"/>
      <c r="XT316" s="200"/>
      <c r="XU316" s="200"/>
      <c r="XV316" s="200"/>
      <c r="XW316" s="200"/>
      <c r="XX316" s="200"/>
      <c r="XY316" s="200"/>
      <c r="XZ316" s="200"/>
      <c r="YA316" s="200"/>
      <c r="YB316" s="200"/>
      <c r="YC316" s="200"/>
      <c r="YD316" s="200"/>
      <c r="YE316" s="200"/>
      <c r="YF316" s="200"/>
      <c r="YG316" s="200"/>
      <c r="YH316" s="200"/>
      <c r="YI316" s="200"/>
      <c r="YJ316" s="200"/>
      <c r="YK316" s="200"/>
      <c r="YL316" s="200"/>
      <c r="YM316" s="200"/>
      <c r="YN316" s="200"/>
      <c r="YO316" s="200"/>
      <c r="YP316" s="200"/>
      <c r="YQ316" s="200"/>
      <c r="YR316" s="200"/>
      <c r="YS316" s="200"/>
      <c r="YT316" s="200"/>
      <c r="YU316" s="200"/>
      <c r="YV316" s="200"/>
      <c r="YW316" s="200"/>
      <c r="YX316" s="200"/>
      <c r="YY316" s="200"/>
      <c r="YZ316" s="200"/>
      <c r="ZA316" s="200"/>
      <c r="ZB316" s="200"/>
      <c r="ZC316" s="200"/>
      <c r="ZD316" s="200"/>
      <c r="ZE316" s="200"/>
      <c r="ZF316" s="200"/>
      <c r="ZG316" s="200"/>
      <c r="ZH316" s="200"/>
      <c r="ZI316" s="200"/>
      <c r="ZJ316" s="200"/>
      <c r="ZK316" s="200"/>
      <c r="ZL316" s="200"/>
      <c r="ZM316" s="200"/>
      <c r="ZN316" s="200"/>
      <c r="ZO316" s="200"/>
      <c r="ZP316" s="200"/>
      <c r="ZQ316" s="200"/>
      <c r="ZR316" s="200"/>
      <c r="ZS316" s="200"/>
      <c r="ZT316" s="200"/>
      <c r="ZU316" s="200"/>
      <c r="ZV316" s="200"/>
      <c r="ZW316" s="200"/>
      <c r="ZX316" s="200"/>
      <c r="ZY316" s="200"/>
      <c r="ZZ316" s="200"/>
      <c r="AAA316" s="200"/>
      <c r="AAB316" s="200"/>
      <c r="AAC316" s="200"/>
      <c r="AAD316" s="200"/>
      <c r="AAE316" s="200"/>
      <c r="AAF316" s="200"/>
      <c r="AAG316" s="200"/>
      <c r="AAH316" s="200"/>
      <c r="AAI316" s="200"/>
      <c r="AAJ316" s="200"/>
      <c r="AAK316" s="200"/>
      <c r="AAL316" s="200"/>
      <c r="AAM316" s="200"/>
      <c r="AAN316" s="200"/>
      <c r="AAO316" s="200"/>
      <c r="AAP316" s="200"/>
      <c r="AAQ316" s="200"/>
      <c r="AAR316" s="200"/>
      <c r="AAS316" s="200"/>
      <c r="AAT316" s="200"/>
      <c r="AAU316" s="200"/>
      <c r="AAV316" s="200"/>
      <c r="AAW316" s="200"/>
      <c r="AAX316" s="200"/>
      <c r="AAY316" s="200"/>
      <c r="AAZ316" s="200"/>
      <c r="ABA316" s="200"/>
      <c r="ABB316" s="200"/>
      <c r="ABC316" s="200"/>
      <c r="ABD316" s="200"/>
      <c r="ABE316" s="200"/>
      <c r="ABF316" s="200"/>
      <c r="ABG316" s="200"/>
      <c r="ABH316" s="200"/>
      <c r="ABI316" s="200"/>
      <c r="ABJ316" s="200"/>
      <c r="ABK316" s="200"/>
      <c r="ABL316" s="200"/>
      <c r="ABM316" s="200"/>
      <c r="ABN316" s="200"/>
      <c r="ABO316" s="200"/>
      <c r="ABP316" s="200"/>
      <c r="ABQ316" s="200"/>
      <c r="ABR316" s="200"/>
      <c r="ABS316" s="200"/>
      <c r="ABT316" s="200"/>
      <c r="ABU316" s="200"/>
      <c r="ABV316" s="200"/>
      <c r="ABW316" s="200"/>
      <c r="ABX316" s="200"/>
      <c r="ABY316" s="200"/>
      <c r="ABZ316" s="200"/>
      <c r="ACA316" s="200"/>
      <c r="ACB316" s="200"/>
      <c r="ACC316" s="200"/>
      <c r="ACD316" s="200"/>
      <c r="ACE316" s="200"/>
      <c r="ACF316" s="200"/>
      <c r="ACG316" s="200"/>
      <c r="ACH316" s="200"/>
      <c r="ACI316" s="200"/>
      <c r="ACJ316" s="200"/>
      <c r="ACK316" s="200"/>
      <c r="ACL316" s="200"/>
      <c r="ACM316" s="200"/>
      <c r="ACN316" s="200"/>
      <c r="ACO316" s="200"/>
      <c r="ACP316" s="200"/>
      <c r="ACQ316" s="200"/>
      <c r="ACR316" s="200"/>
      <c r="ACS316" s="200"/>
      <c r="ACT316" s="200"/>
      <c r="ACU316" s="200"/>
      <c r="ACV316" s="200"/>
      <c r="ACW316" s="200"/>
      <c r="ACX316" s="200"/>
      <c r="ACY316" s="200"/>
      <c r="ACZ316" s="200"/>
      <c r="ADA316" s="200"/>
      <c r="ADB316" s="200"/>
      <c r="ADC316" s="200"/>
      <c r="ADD316" s="200"/>
      <c r="ADE316" s="200"/>
      <c r="ADF316" s="200"/>
      <c r="ADG316" s="200"/>
      <c r="ADH316" s="200"/>
      <c r="ADI316" s="200"/>
      <c r="ADJ316" s="200"/>
      <c r="ADK316" s="200"/>
      <c r="ADL316" s="200"/>
      <c r="ADM316" s="200"/>
      <c r="ADN316" s="200"/>
      <c r="ADO316" s="200"/>
      <c r="ADP316" s="200"/>
      <c r="ADQ316" s="200"/>
      <c r="ADR316" s="200"/>
      <c r="ADS316" s="200"/>
      <c r="ADT316" s="200"/>
      <c r="ADU316" s="200"/>
      <c r="ADV316" s="200"/>
      <c r="ADW316" s="200"/>
      <c r="ADX316" s="200"/>
      <c r="ADY316" s="200"/>
      <c r="ADZ316" s="200"/>
    </row>
    <row r="317" spans="1:806" s="190" customFormat="1" ht="13" x14ac:dyDescent="0.25">
      <c r="A317" s="199" t="s">
        <v>56</v>
      </c>
      <c r="B317" s="199" t="s">
        <v>4396</v>
      </c>
      <c r="C317" s="199" t="s">
        <v>1246</v>
      </c>
      <c r="D317" s="199" t="s">
        <v>4397</v>
      </c>
      <c r="E317" s="199" t="s">
        <v>4398</v>
      </c>
      <c r="F317" s="199">
        <v>1</v>
      </c>
      <c r="G317" s="199">
        <v>0</v>
      </c>
      <c r="H317" s="199">
        <v>0</v>
      </c>
      <c r="I317" s="199">
        <v>90</v>
      </c>
      <c r="J317" s="199">
        <v>90</v>
      </c>
      <c r="K317" s="200"/>
      <c r="L317" s="200"/>
      <c r="M317" s="200"/>
      <c r="N317" s="200"/>
      <c r="O317" s="200"/>
      <c r="P317" s="200"/>
      <c r="Q317" s="200"/>
      <c r="R317" s="200"/>
      <c r="S317" s="200"/>
      <c r="T317" s="200"/>
      <c r="U317" s="200"/>
      <c r="V317" s="200"/>
      <c r="W317" s="200"/>
      <c r="X317" s="200"/>
      <c r="Y317" s="200"/>
      <c r="Z317" s="200"/>
      <c r="AA317" s="200"/>
      <c r="AB317" s="200"/>
      <c r="AC317" s="200"/>
      <c r="AD317" s="200"/>
      <c r="AE317" s="200"/>
      <c r="AF317" s="200"/>
      <c r="AG317" s="200"/>
      <c r="AH317" s="200"/>
      <c r="AI317" s="200"/>
      <c r="AJ317" s="200"/>
      <c r="AK317" s="200"/>
      <c r="AL317" s="200"/>
      <c r="AM317" s="200"/>
      <c r="AN317" s="200"/>
      <c r="AO317" s="200"/>
      <c r="AP317" s="200"/>
      <c r="AQ317" s="200"/>
      <c r="AR317" s="200"/>
      <c r="AS317" s="200"/>
      <c r="AT317" s="200"/>
      <c r="AU317" s="200"/>
      <c r="AV317" s="200"/>
      <c r="AW317" s="200"/>
      <c r="AX317" s="200"/>
      <c r="AY317" s="200"/>
      <c r="AZ317" s="200"/>
      <c r="BA317" s="200"/>
      <c r="BB317" s="200"/>
      <c r="BC317" s="200"/>
      <c r="BD317" s="200"/>
      <c r="BE317" s="200"/>
      <c r="BF317" s="200"/>
      <c r="BG317" s="200"/>
      <c r="BH317" s="200"/>
      <c r="BI317" s="200"/>
      <c r="BJ317" s="200"/>
      <c r="BK317" s="200"/>
      <c r="BL317" s="200"/>
      <c r="BM317" s="200"/>
      <c r="BN317" s="200"/>
      <c r="BO317" s="200"/>
      <c r="BP317" s="200"/>
      <c r="BQ317" s="200"/>
      <c r="BR317" s="200"/>
      <c r="BS317" s="200"/>
      <c r="BT317" s="200"/>
      <c r="BU317" s="200"/>
      <c r="BV317" s="200"/>
      <c r="BW317" s="200"/>
      <c r="BX317" s="200"/>
      <c r="BY317" s="200"/>
      <c r="BZ317" s="200"/>
      <c r="CA317" s="200"/>
      <c r="CB317" s="200"/>
      <c r="CC317" s="200"/>
      <c r="CD317" s="200"/>
      <c r="CE317" s="200"/>
      <c r="CF317" s="200"/>
      <c r="CG317" s="200"/>
      <c r="CH317" s="200"/>
      <c r="CI317" s="200"/>
      <c r="CJ317" s="200"/>
      <c r="CK317" s="200"/>
      <c r="CL317" s="200"/>
      <c r="CM317" s="200"/>
      <c r="CN317" s="200"/>
      <c r="CO317" s="200"/>
      <c r="CP317" s="200"/>
      <c r="CQ317" s="200"/>
      <c r="CR317" s="200"/>
      <c r="CS317" s="200"/>
      <c r="CT317" s="200"/>
      <c r="CU317" s="200"/>
      <c r="CV317" s="200"/>
      <c r="CW317" s="200"/>
      <c r="CX317" s="200"/>
      <c r="CY317" s="200"/>
      <c r="CZ317" s="200"/>
      <c r="DA317" s="200"/>
      <c r="DB317" s="200"/>
      <c r="DC317" s="200"/>
      <c r="DD317" s="200"/>
      <c r="DE317" s="200"/>
      <c r="DF317" s="200"/>
      <c r="DG317" s="200"/>
      <c r="DH317" s="200"/>
      <c r="DI317" s="200"/>
      <c r="DJ317" s="200"/>
      <c r="DK317" s="200"/>
      <c r="DL317" s="200"/>
      <c r="DM317" s="200"/>
      <c r="DN317" s="200"/>
      <c r="DO317" s="200"/>
      <c r="DP317" s="200"/>
      <c r="DQ317" s="200"/>
      <c r="DR317" s="200"/>
      <c r="DS317" s="200"/>
      <c r="DT317" s="200"/>
      <c r="DU317" s="200"/>
      <c r="DV317" s="200"/>
      <c r="DW317" s="200"/>
      <c r="DX317" s="200"/>
      <c r="DY317" s="200"/>
      <c r="DZ317" s="200"/>
      <c r="EA317" s="200"/>
      <c r="EB317" s="200"/>
      <c r="EC317" s="200"/>
      <c r="ED317" s="200"/>
      <c r="EE317" s="200"/>
      <c r="EF317" s="200"/>
      <c r="EG317" s="200"/>
      <c r="EH317" s="200"/>
      <c r="EI317" s="200"/>
      <c r="EJ317" s="200"/>
      <c r="EK317" s="200"/>
      <c r="EL317" s="200"/>
      <c r="EM317" s="200"/>
      <c r="EN317" s="200"/>
      <c r="EO317" s="200"/>
      <c r="EP317" s="200"/>
      <c r="EQ317" s="200"/>
      <c r="ER317" s="200"/>
      <c r="ES317" s="200"/>
      <c r="ET317" s="200"/>
      <c r="EU317" s="200"/>
      <c r="EV317" s="200"/>
      <c r="EW317" s="200"/>
      <c r="EX317" s="200"/>
      <c r="EY317" s="200"/>
      <c r="EZ317" s="200"/>
      <c r="FA317" s="200"/>
      <c r="FB317" s="200"/>
      <c r="FC317" s="200"/>
      <c r="FD317" s="200"/>
      <c r="FE317" s="200"/>
      <c r="FF317" s="200"/>
      <c r="FG317" s="200"/>
      <c r="FH317" s="200"/>
      <c r="FI317" s="200"/>
      <c r="FJ317" s="200"/>
      <c r="FK317" s="200"/>
      <c r="FL317" s="200"/>
      <c r="FM317" s="200"/>
      <c r="FN317" s="200"/>
      <c r="FO317" s="200"/>
      <c r="FP317" s="200"/>
      <c r="FQ317" s="200"/>
      <c r="FR317" s="200"/>
      <c r="FS317" s="200"/>
      <c r="FT317" s="200"/>
      <c r="FU317" s="200"/>
      <c r="FV317" s="200"/>
      <c r="FW317" s="200"/>
      <c r="FX317" s="200"/>
      <c r="FY317" s="200"/>
      <c r="FZ317" s="200"/>
      <c r="GA317" s="200"/>
      <c r="GB317" s="200"/>
      <c r="GC317" s="200"/>
      <c r="GD317" s="200"/>
      <c r="GE317" s="200"/>
      <c r="GF317" s="200"/>
      <c r="GG317" s="200"/>
      <c r="GH317" s="200"/>
      <c r="GI317" s="200"/>
      <c r="GJ317" s="200"/>
      <c r="GK317" s="200"/>
      <c r="GL317" s="200"/>
      <c r="GM317" s="200"/>
      <c r="GN317" s="200"/>
      <c r="GO317" s="200"/>
      <c r="GP317" s="200"/>
      <c r="GQ317" s="200"/>
      <c r="GR317" s="200"/>
      <c r="GS317" s="200"/>
      <c r="GT317" s="200"/>
      <c r="GU317" s="200"/>
      <c r="GV317" s="200"/>
      <c r="GW317" s="200"/>
      <c r="GX317" s="200"/>
      <c r="GY317" s="200"/>
      <c r="GZ317" s="200"/>
      <c r="HA317" s="200"/>
      <c r="HB317" s="200"/>
      <c r="HC317" s="200"/>
      <c r="HD317" s="200"/>
      <c r="HE317" s="200"/>
      <c r="HF317" s="200"/>
      <c r="HG317" s="200"/>
      <c r="HH317" s="200"/>
      <c r="HI317" s="200"/>
      <c r="HJ317" s="200"/>
      <c r="HK317" s="200"/>
      <c r="HL317" s="200"/>
      <c r="HM317" s="200"/>
      <c r="HN317" s="200"/>
      <c r="HO317" s="200"/>
      <c r="HP317" s="200"/>
      <c r="HQ317" s="200"/>
      <c r="HR317" s="200"/>
      <c r="HS317" s="200"/>
      <c r="HT317" s="200"/>
      <c r="HU317" s="200"/>
      <c r="HV317" s="200"/>
      <c r="HW317" s="200"/>
      <c r="HX317" s="200"/>
      <c r="HY317" s="200"/>
      <c r="HZ317" s="200"/>
      <c r="IA317" s="200"/>
      <c r="IB317" s="200"/>
      <c r="IC317" s="200"/>
      <c r="ID317" s="200"/>
      <c r="IE317" s="200"/>
      <c r="IF317" s="200"/>
      <c r="IG317" s="200"/>
      <c r="IH317" s="200"/>
      <c r="II317" s="200"/>
      <c r="IJ317" s="200"/>
      <c r="IK317" s="200"/>
      <c r="IL317" s="200"/>
      <c r="IM317" s="200"/>
      <c r="IN317" s="200"/>
      <c r="IO317" s="200"/>
      <c r="IP317" s="200"/>
      <c r="IQ317" s="200"/>
      <c r="IR317" s="200"/>
      <c r="IS317" s="200"/>
      <c r="IT317" s="200"/>
      <c r="IU317" s="200"/>
      <c r="IV317" s="200"/>
      <c r="IW317" s="200"/>
      <c r="IX317" s="200"/>
      <c r="IY317" s="200"/>
      <c r="IZ317" s="200"/>
      <c r="JA317" s="200"/>
      <c r="JB317" s="200"/>
      <c r="JC317" s="200"/>
      <c r="JD317" s="200"/>
      <c r="JE317" s="200"/>
      <c r="JF317" s="200"/>
      <c r="JG317" s="200"/>
      <c r="JH317" s="200"/>
      <c r="JI317" s="200"/>
      <c r="JJ317" s="200"/>
      <c r="JK317" s="200"/>
      <c r="JL317" s="200"/>
      <c r="JM317" s="200"/>
      <c r="JN317" s="200"/>
      <c r="JO317" s="200"/>
      <c r="JP317" s="200"/>
      <c r="JQ317" s="200"/>
      <c r="JR317" s="200"/>
      <c r="JS317" s="200"/>
      <c r="JT317" s="200"/>
      <c r="JU317" s="200"/>
      <c r="JV317" s="200"/>
      <c r="JW317" s="200"/>
      <c r="JX317" s="200"/>
      <c r="JY317" s="200"/>
      <c r="JZ317" s="200"/>
      <c r="KA317" s="200"/>
      <c r="KB317" s="200"/>
      <c r="KC317" s="200"/>
      <c r="KD317" s="200"/>
      <c r="KE317" s="200"/>
      <c r="KF317" s="200"/>
      <c r="KG317" s="200"/>
      <c r="KH317" s="200"/>
      <c r="KI317" s="200"/>
      <c r="KJ317" s="200"/>
      <c r="KK317" s="200"/>
      <c r="KL317" s="200"/>
      <c r="KM317" s="200"/>
      <c r="KN317" s="200"/>
      <c r="KO317" s="200"/>
      <c r="KP317" s="200"/>
      <c r="KQ317" s="200"/>
      <c r="KR317" s="200"/>
      <c r="KS317" s="200"/>
      <c r="KT317" s="200"/>
      <c r="KU317" s="200"/>
      <c r="KV317" s="200"/>
      <c r="KW317" s="200"/>
      <c r="KX317" s="200"/>
      <c r="KY317" s="200"/>
      <c r="KZ317" s="200"/>
      <c r="LA317" s="200"/>
      <c r="LB317" s="200"/>
      <c r="LC317" s="200"/>
      <c r="LD317" s="200"/>
      <c r="LE317" s="200"/>
      <c r="LF317" s="200"/>
      <c r="LG317" s="200"/>
      <c r="LH317" s="200"/>
      <c r="LI317" s="200"/>
      <c r="LJ317" s="200"/>
      <c r="LK317" s="200"/>
      <c r="LL317" s="200"/>
      <c r="LM317" s="200"/>
      <c r="LN317" s="200"/>
      <c r="LO317" s="200"/>
      <c r="LP317" s="200"/>
      <c r="LQ317" s="200"/>
      <c r="LR317" s="200"/>
      <c r="LS317" s="200"/>
      <c r="LT317" s="200"/>
      <c r="LU317" s="200"/>
      <c r="LV317" s="200"/>
      <c r="LW317" s="200"/>
      <c r="LX317" s="200"/>
      <c r="LY317" s="200"/>
      <c r="LZ317" s="200"/>
      <c r="MA317" s="200"/>
      <c r="MB317" s="200"/>
      <c r="MC317" s="200"/>
      <c r="MD317" s="200"/>
      <c r="ME317" s="200"/>
      <c r="MF317" s="200"/>
      <c r="MG317" s="200"/>
      <c r="MH317" s="200"/>
      <c r="MI317" s="200"/>
      <c r="MJ317" s="200"/>
      <c r="MK317" s="200"/>
      <c r="ML317" s="200"/>
      <c r="MM317" s="200"/>
      <c r="MN317" s="200"/>
      <c r="MO317" s="200"/>
      <c r="MP317" s="200"/>
      <c r="MQ317" s="200"/>
      <c r="MR317" s="200"/>
      <c r="MS317" s="200"/>
      <c r="MT317" s="200"/>
      <c r="MU317" s="200"/>
      <c r="MV317" s="200"/>
      <c r="MW317" s="200"/>
      <c r="MX317" s="200"/>
      <c r="MY317" s="200"/>
      <c r="MZ317" s="200"/>
      <c r="NA317" s="200"/>
      <c r="NB317" s="200"/>
      <c r="NC317" s="200"/>
      <c r="ND317" s="200"/>
      <c r="NE317" s="200"/>
      <c r="NF317" s="200"/>
      <c r="NG317" s="200"/>
      <c r="NH317" s="200"/>
      <c r="NI317" s="200"/>
      <c r="NJ317" s="200"/>
      <c r="NK317" s="200"/>
      <c r="NL317" s="200"/>
      <c r="NM317" s="200"/>
      <c r="NN317" s="200"/>
      <c r="NO317" s="200"/>
      <c r="NP317" s="200"/>
      <c r="NQ317" s="200"/>
      <c r="NR317" s="200"/>
      <c r="NS317" s="200"/>
      <c r="NT317" s="200"/>
      <c r="NU317" s="200"/>
      <c r="NV317" s="200"/>
      <c r="NW317" s="200"/>
      <c r="NX317" s="200"/>
      <c r="NY317" s="200"/>
      <c r="NZ317" s="200"/>
      <c r="OA317" s="200"/>
      <c r="OB317" s="200"/>
      <c r="OC317" s="200"/>
      <c r="OD317" s="200"/>
      <c r="OE317" s="200"/>
      <c r="OF317" s="200"/>
      <c r="OG317" s="200"/>
      <c r="OH317" s="200"/>
      <c r="OI317" s="200"/>
      <c r="OJ317" s="200"/>
      <c r="OK317" s="200"/>
      <c r="OL317" s="200"/>
      <c r="OM317" s="200"/>
      <c r="ON317" s="200"/>
      <c r="OO317" s="200"/>
      <c r="OP317" s="200"/>
      <c r="OQ317" s="200"/>
      <c r="OR317" s="200"/>
      <c r="OS317" s="200"/>
      <c r="OT317" s="200"/>
      <c r="OU317" s="200"/>
      <c r="OV317" s="200"/>
      <c r="OW317" s="200"/>
      <c r="OX317" s="200"/>
      <c r="OY317" s="200"/>
      <c r="OZ317" s="200"/>
      <c r="PA317" s="200"/>
      <c r="PB317" s="200"/>
      <c r="PC317" s="200"/>
      <c r="PD317" s="200"/>
      <c r="PE317" s="200"/>
      <c r="PF317" s="200"/>
      <c r="PG317" s="200"/>
      <c r="PH317" s="200"/>
      <c r="PI317" s="200"/>
      <c r="PJ317" s="200"/>
      <c r="PK317" s="200"/>
      <c r="PL317" s="200"/>
      <c r="PM317" s="200"/>
      <c r="PN317" s="200"/>
      <c r="PO317" s="200"/>
      <c r="PP317" s="200"/>
      <c r="PQ317" s="200"/>
      <c r="PR317" s="200"/>
      <c r="PS317" s="200"/>
      <c r="PT317" s="200"/>
      <c r="PU317" s="200"/>
      <c r="PV317" s="200"/>
      <c r="PW317" s="200"/>
      <c r="PX317" s="200"/>
      <c r="PY317" s="200"/>
      <c r="PZ317" s="200"/>
      <c r="QA317" s="200"/>
      <c r="QB317" s="200"/>
      <c r="QC317" s="200"/>
      <c r="QD317" s="200"/>
      <c r="QE317" s="200"/>
      <c r="QF317" s="200"/>
      <c r="QG317" s="200"/>
      <c r="QH317" s="200"/>
      <c r="QI317" s="200"/>
      <c r="QJ317" s="200"/>
      <c r="QK317" s="200"/>
      <c r="QL317" s="200"/>
      <c r="QM317" s="200"/>
      <c r="QN317" s="200"/>
      <c r="QO317" s="200"/>
      <c r="QP317" s="200"/>
      <c r="QQ317" s="200"/>
      <c r="QR317" s="200"/>
      <c r="QS317" s="200"/>
      <c r="QT317" s="200"/>
      <c r="QU317" s="200"/>
      <c r="QV317" s="200"/>
      <c r="QW317" s="200"/>
      <c r="QX317" s="200"/>
      <c r="QY317" s="200"/>
      <c r="QZ317" s="200"/>
      <c r="RA317" s="200"/>
      <c r="RB317" s="200"/>
      <c r="RC317" s="200"/>
      <c r="RD317" s="200"/>
      <c r="RE317" s="200"/>
      <c r="RF317" s="200"/>
      <c r="RG317" s="200"/>
      <c r="RH317" s="200"/>
      <c r="RI317" s="200"/>
      <c r="RJ317" s="200"/>
      <c r="RK317" s="200"/>
      <c r="RL317" s="200"/>
      <c r="RM317" s="200"/>
      <c r="RN317" s="200"/>
      <c r="RO317" s="200"/>
      <c r="RP317" s="200"/>
      <c r="RQ317" s="200"/>
      <c r="RR317" s="200"/>
      <c r="RS317" s="200"/>
      <c r="RT317" s="200"/>
      <c r="RU317" s="200"/>
      <c r="RV317" s="200"/>
      <c r="RW317" s="200"/>
      <c r="RX317" s="200"/>
      <c r="RY317" s="200"/>
      <c r="RZ317" s="200"/>
      <c r="SA317" s="200"/>
      <c r="SB317" s="200"/>
      <c r="SC317" s="200"/>
      <c r="SD317" s="200"/>
      <c r="SE317" s="200"/>
      <c r="SF317" s="200"/>
      <c r="SG317" s="200"/>
      <c r="SH317" s="200"/>
      <c r="SI317" s="200"/>
      <c r="SJ317" s="200"/>
      <c r="SK317" s="200"/>
      <c r="SL317" s="200"/>
      <c r="SM317" s="200"/>
      <c r="SN317" s="200"/>
      <c r="SO317" s="200"/>
      <c r="SP317" s="200"/>
      <c r="SQ317" s="200"/>
      <c r="SR317" s="200"/>
      <c r="SS317" s="200"/>
      <c r="ST317" s="200"/>
      <c r="SU317" s="200"/>
      <c r="SV317" s="200"/>
      <c r="SW317" s="200"/>
      <c r="SX317" s="200"/>
      <c r="SY317" s="200"/>
      <c r="SZ317" s="200"/>
      <c r="TA317" s="200"/>
      <c r="TB317" s="200"/>
      <c r="TC317" s="200"/>
      <c r="TD317" s="200"/>
      <c r="TE317" s="200"/>
      <c r="TF317" s="200"/>
      <c r="TG317" s="200"/>
      <c r="TH317" s="200"/>
      <c r="TI317" s="200"/>
      <c r="TJ317" s="200"/>
      <c r="TK317" s="200"/>
      <c r="TL317" s="200"/>
      <c r="TM317" s="200"/>
      <c r="TN317" s="200"/>
      <c r="TO317" s="200"/>
      <c r="TP317" s="200"/>
      <c r="TQ317" s="200"/>
      <c r="TR317" s="200"/>
      <c r="TS317" s="200"/>
      <c r="TT317" s="200"/>
      <c r="TU317" s="200"/>
      <c r="TV317" s="200"/>
      <c r="TW317" s="200"/>
      <c r="TX317" s="200"/>
      <c r="TY317" s="200"/>
      <c r="TZ317" s="200"/>
      <c r="UA317" s="200"/>
      <c r="UB317" s="200"/>
      <c r="UC317" s="200"/>
      <c r="UD317" s="200"/>
      <c r="UE317" s="200"/>
      <c r="UF317" s="200"/>
      <c r="UG317" s="200"/>
      <c r="UH317" s="200"/>
      <c r="UI317" s="200"/>
      <c r="UJ317" s="200"/>
      <c r="UK317" s="200"/>
      <c r="UL317" s="200"/>
      <c r="UM317" s="200"/>
      <c r="UN317" s="200"/>
      <c r="UO317" s="200"/>
      <c r="UP317" s="200"/>
      <c r="UQ317" s="200"/>
      <c r="UR317" s="200"/>
      <c r="US317" s="200"/>
      <c r="UT317" s="200"/>
      <c r="UU317" s="200"/>
      <c r="UV317" s="200"/>
      <c r="UW317" s="200"/>
      <c r="UX317" s="200"/>
      <c r="UY317" s="200"/>
      <c r="UZ317" s="200"/>
      <c r="VA317" s="200"/>
      <c r="VB317" s="200"/>
      <c r="VC317" s="200"/>
      <c r="VD317" s="200"/>
      <c r="VE317" s="200"/>
      <c r="VF317" s="200"/>
      <c r="VG317" s="200"/>
      <c r="VH317" s="200"/>
      <c r="VI317" s="200"/>
      <c r="VJ317" s="200"/>
      <c r="VK317" s="200"/>
      <c r="VL317" s="200"/>
      <c r="VM317" s="200"/>
      <c r="VN317" s="200"/>
      <c r="VO317" s="200"/>
      <c r="VP317" s="200"/>
      <c r="VQ317" s="200"/>
      <c r="VR317" s="200"/>
      <c r="VS317" s="200"/>
      <c r="VT317" s="200"/>
      <c r="VU317" s="200"/>
      <c r="VV317" s="200"/>
      <c r="VW317" s="200"/>
      <c r="VX317" s="200"/>
      <c r="VY317" s="200"/>
      <c r="VZ317" s="200"/>
      <c r="WA317" s="200"/>
      <c r="WB317" s="200"/>
      <c r="WC317" s="200"/>
      <c r="WD317" s="200"/>
      <c r="WE317" s="200"/>
      <c r="WF317" s="200"/>
      <c r="WG317" s="200"/>
      <c r="WH317" s="200"/>
      <c r="WI317" s="200"/>
      <c r="WJ317" s="200"/>
      <c r="WK317" s="200"/>
      <c r="WL317" s="200"/>
      <c r="WM317" s="200"/>
      <c r="WN317" s="200"/>
      <c r="WO317" s="200"/>
      <c r="WP317" s="200"/>
      <c r="WQ317" s="200"/>
      <c r="WR317" s="200"/>
      <c r="WS317" s="200"/>
      <c r="WT317" s="200"/>
      <c r="WU317" s="200"/>
      <c r="WV317" s="200"/>
      <c r="WW317" s="200"/>
      <c r="WX317" s="200"/>
      <c r="WY317" s="200"/>
      <c r="WZ317" s="200"/>
      <c r="XA317" s="200"/>
      <c r="XB317" s="200"/>
      <c r="XC317" s="200"/>
      <c r="XD317" s="200"/>
      <c r="XE317" s="200"/>
      <c r="XF317" s="200"/>
      <c r="XG317" s="200"/>
      <c r="XH317" s="200"/>
      <c r="XI317" s="200"/>
      <c r="XJ317" s="200"/>
      <c r="XK317" s="200"/>
      <c r="XL317" s="200"/>
      <c r="XM317" s="200"/>
      <c r="XN317" s="200"/>
      <c r="XO317" s="200"/>
      <c r="XP317" s="200"/>
      <c r="XQ317" s="200"/>
      <c r="XR317" s="200"/>
      <c r="XS317" s="200"/>
      <c r="XT317" s="200"/>
      <c r="XU317" s="200"/>
      <c r="XV317" s="200"/>
      <c r="XW317" s="200"/>
      <c r="XX317" s="200"/>
      <c r="XY317" s="200"/>
      <c r="XZ317" s="200"/>
      <c r="YA317" s="200"/>
      <c r="YB317" s="200"/>
      <c r="YC317" s="200"/>
      <c r="YD317" s="200"/>
      <c r="YE317" s="200"/>
      <c r="YF317" s="200"/>
      <c r="YG317" s="200"/>
      <c r="YH317" s="200"/>
      <c r="YI317" s="200"/>
      <c r="YJ317" s="200"/>
      <c r="YK317" s="200"/>
      <c r="YL317" s="200"/>
      <c r="YM317" s="200"/>
      <c r="YN317" s="200"/>
      <c r="YO317" s="200"/>
      <c r="YP317" s="200"/>
      <c r="YQ317" s="200"/>
      <c r="YR317" s="200"/>
      <c r="YS317" s="200"/>
      <c r="YT317" s="200"/>
      <c r="YU317" s="200"/>
      <c r="YV317" s="200"/>
      <c r="YW317" s="200"/>
      <c r="YX317" s="200"/>
      <c r="YY317" s="200"/>
      <c r="YZ317" s="200"/>
      <c r="ZA317" s="200"/>
      <c r="ZB317" s="200"/>
      <c r="ZC317" s="200"/>
      <c r="ZD317" s="200"/>
      <c r="ZE317" s="200"/>
      <c r="ZF317" s="200"/>
      <c r="ZG317" s="200"/>
      <c r="ZH317" s="200"/>
      <c r="ZI317" s="200"/>
      <c r="ZJ317" s="200"/>
      <c r="ZK317" s="200"/>
      <c r="ZL317" s="200"/>
      <c r="ZM317" s="200"/>
      <c r="ZN317" s="200"/>
      <c r="ZO317" s="200"/>
      <c r="ZP317" s="200"/>
      <c r="ZQ317" s="200"/>
      <c r="ZR317" s="200"/>
      <c r="ZS317" s="200"/>
      <c r="ZT317" s="200"/>
      <c r="ZU317" s="200"/>
      <c r="ZV317" s="200"/>
      <c r="ZW317" s="200"/>
      <c r="ZX317" s="200"/>
      <c r="ZY317" s="200"/>
      <c r="ZZ317" s="200"/>
      <c r="AAA317" s="200"/>
      <c r="AAB317" s="200"/>
      <c r="AAC317" s="200"/>
      <c r="AAD317" s="200"/>
      <c r="AAE317" s="200"/>
      <c r="AAF317" s="200"/>
      <c r="AAG317" s="200"/>
      <c r="AAH317" s="200"/>
      <c r="AAI317" s="200"/>
      <c r="AAJ317" s="200"/>
      <c r="AAK317" s="200"/>
      <c r="AAL317" s="200"/>
      <c r="AAM317" s="200"/>
      <c r="AAN317" s="200"/>
      <c r="AAO317" s="200"/>
      <c r="AAP317" s="200"/>
      <c r="AAQ317" s="200"/>
      <c r="AAR317" s="200"/>
      <c r="AAS317" s="200"/>
      <c r="AAT317" s="200"/>
      <c r="AAU317" s="200"/>
      <c r="AAV317" s="200"/>
      <c r="AAW317" s="200"/>
      <c r="AAX317" s="200"/>
      <c r="AAY317" s="200"/>
      <c r="AAZ317" s="200"/>
      <c r="ABA317" s="200"/>
      <c r="ABB317" s="200"/>
      <c r="ABC317" s="200"/>
      <c r="ABD317" s="200"/>
      <c r="ABE317" s="200"/>
      <c r="ABF317" s="200"/>
      <c r="ABG317" s="200"/>
      <c r="ABH317" s="200"/>
      <c r="ABI317" s="200"/>
      <c r="ABJ317" s="200"/>
      <c r="ABK317" s="200"/>
      <c r="ABL317" s="200"/>
      <c r="ABM317" s="200"/>
      <c r="ABN317" s="200"/>
      <c r="ABO317" s="200"/>
      <c r="ABP317" s="200"/>
      <c r="ABQ317" s="200"/>
      <c r="ABR317" s="200"/>
      <c r="ABS317" s="200"/>
      <c r="ABT317" s="200"/>
      <c r="ABU317" s="200"/>
      <c r="ABV317" s="200"/>
      <c r="ABW317" s="200"/>
      <c r="ABX317" s="200"/>
      <c r="ABY317" s="200"/>
      <c r="ABZ317" s="200"/>
      <c r="ACA317" s="200"/>
      <c r="ACB317" s="200"/>
      <c r="ACC317" s="200"/>
      <c r="ACD317" s="200"/>
      <c r="ACE317" s="200"/>
      <c r="ACF317" s="200"/>
      <c r="ACG317" s="200"/>
      <c r="ACH317" s="200"/>
      <c r="ACI317" s="200"/>
      <c r="ACJ317" s="200"/>
      <c r="ACK317" s="200"/>
      <c r="ACL317" s="200"/>
      <c r="ACM317" s="200"/>
      <c r="ACN317" s="200"/>
      <c r="ACO317" s="200"/>
      <c r="ACP317" s="200"/>
      <c r="ACQ317" s="200"/>
      <c r="ACR317" s="200"/>
      <c r="ACS317" s="200"/>
      <c r="ACT317" s="200"/>
      <c r="ACU317" s="200"/>
      <c r="ACV317" s="200"/>
      <c r="ACW317" s="200"/>
      <c r="ACX317" s="200"/>
      <c r="ACY317" s="200"/>
      <c r="ACZ317" s="200"/>
      <c r="ADA317" s="200"/>
      <c r="ADB317" s="200"/>
      <c r="ADC317" s="200"/>
      <c r="ADD317" s="200"/>
      <c r="ADE317" s="200"/>
      <c r="ADF317" s="200"/>
      <c r="ADG317" s="200"/>
      <c r="ADH317" s="200"/>
      <c r="ADI317" s="200"/>
      <c r="ADJ317" s="200"/>
      <c r="ADK317" s="200"/>
      <c r="ADL317" s="200"/>
      <c r="ADM317" s="200"/>
      <c r="ADN317" s="200"/>
      <c r="ADO317" s="200"/>
      <c r="ADP317" s="200"/>
      <c r="ADQ317" s="200"/>
      <c r="ADR317" s="200"/>
      <c r="ADS317" s="200"/>
      <c r="ADT317" s="200"/>
      <c r="ADU317" s="200"/>
      <c r="ADV317" s="200"/>
      <c r="ADW317" s="200"/>
      <c r="ADX317" s="200"/>
      <c r="ADY317" s="200"/>
      <c r="ADZ317" s="200"/>
    </row>
    <row r="318" spans="1:806" s="190" customFormat="1" ht="13" x14ac:dyDescent="0.25">
      <c r="A318" s="199" t="s">
        <v>56</v>
      </c>
      <c r="B318" s="199" t="s">
        <v>4396</v>
      </c>
      <c r="C318" s="199" t="s">
        <v>1246</v>
      </c>
      <c r="D318" s="199" t="s">
        <v>4397</v>
      </c>
      <c r="E318" s="199" t="s">
        <v>4399</v>
      </c>
      <c r="F318" s="199">
        <v>1</v>
      </c>
      <c r="G318" s="199">
        <v>0</v>
      </c>
      <c r="H318" s="199">
        <v>0</v>
      </c>
      <c r="I318" s="199">
        <v>90</v>
      </c>
      <c r="J318" s="199">
        <v>90</v>
      </c>
      <c r="K318" s="200"/>
      <c r="L318" s="200"/>
      <c r="M318" s="200"/>
      <c r="N318" s="200"/>
      <c r="O318" s="200"/>
      <c r="P318" s="200"/>
      <c r="Q318" s="200"/>
      <c r="R318" s="200"/>
      <c r="S318" s="200"/>
      <c r="T318" s="200"/>
      <c r="U318" s="200"/>
      <c r="V318" s="200"/>
      <c r="W318" s="200"/>
      <c r="X318" s="200"/>
      <c r="Y318" s="200"/>
      <c r="Z318" s="200"/>
      <c r="AA318" s="200"/>
      <c r="AB318" s="200"/>
      <c r="AC318" s="200"/>
      <c r="AD318" s="200"/>
      <c r="AE318" s="200"/>
      <c r="AF318" s="200"/>
      <c r="AG318" s="200"/>
      <c r="AH318" s="200"/>
      <c r="AI318" s="200"/>
      <c r="AJ318" s="200"/>
      <c r="AK318" s="200"/>
      <c r="AL318" s="200"/>
      <c r="AM318" s="200"/>
      <c r="AN318" s="200"/>
      <c r="AO318" s="200"/>
      <c r="AP318" s="200"/>
      <c r="AQ318" s="200"/>
      <c r="AR318" s="200"/>
      <c r="AS318" s="200"/>
      <c r="AT318" s="200"/>
      <c r="AU318" s="200"/>
      <c r="AV318" s="200"/>
      <c r="AW318" s="200"/>
      <c r="AX318" s="200"/>
      <c r="AY318" s="200"/>
      <c r="AZ318" s="200"/>
      <c r="BA318" s="200"/>
      <c r="BB318" s="200"/>
      <c r="BC318" s="200"/>
      <c r="BD318" s="200"/>
      <c r="BE318" s="200"/>
      <c r="BF318" s="200"/>
      <c r="BG318" s="200"/>
      <c r="BH318" s="200"/>
      <c r="BI318" s="200"/>
      <c r="BJ318" s="200"/>
      <c r="BK318" s="200"/>
      <c r="BL318" s="200"/>
      <c r="BM318" s="200"/>
      <c r="BN318" s="200"/>
      <c r="BO318" s="200"/>
      <c r="BP318" s="200"/>
      <c r="BQ318" s="200"/>
      <c r="BR318" s="200"/>
      <c r="BS318" s="200"/>
      <c r="BT318" s="200"/>
      <c r="BU318" s="200"/>
      <c r="BV318" s="200"/>
      <c r="BW318" s="200"/>
      <c r="BX318" s="200"/>
      <c r="BY318" s="200"/>
      <c r="BZ318" s="200"/>
      <c r="CA318" s="200"/>
      <c r="CB318" s="200"/>
      <c r="CC318" s="200"/>
      <c r="CD318" s="200"/>
      <c r="CE318" s="200"/>
      <c r="CF318" s="200"/>
      <c r="CG318" s="200"/>
      <c r="CH318" s="200"/>
      <c r="CI318" s="200"/>
      <c r="CJ318" s="200"/>
      <c r="CK318" s="200"/>
      <c r="CL318" s="200"/>
      <c r="CM318" s="200"/>
      <c r="CN318" s="200"/>
      <c r="CO318" s="200"/>
      <c r="CP318" s="200"/>
      <c r="CQ318" s="200"/>
      <c r="CR318" s="200"/>
      <c r="CS318" s="200"/>
      <c r="CT318" s="200"/>
      <c r="CU318" s="200"/>
      <c r="CV318" s="200"/>
      <c r="CW318" s="200"/>
      <c r="CX318" s="200"/>
      <c r="CY318" s="200"/>
      <c r="CZ318" s="200"/>
      <c r="DA318" s="200"/>
      <c r="DB318" s="200"/>
      <c r="DC318" s="200"/>
      <c r="DD318" s="200"/>
      <c r="DE318" s="200"/>
      <c r="DF318" s="200"/>
      <c r="DG318" s="200"/>
      <c r="DH318" s="200"/>
      <c r="DI318" s="200"/>
      <c r="DJ318" s="200"/>
      <c r="DK318" s="200"/>
      <c r="DL318" s="200"/>
      <c r="DM318" s="200"/>
      <c r="DN318" s="200"/>
      <c r="DO318" s="200"/>
      <c r="DP318" s="200"/>
      <c r="DQ318" s="200"/>
      <c r="DR318" s="200"/>
      <c r="DS318" s="200"/>
      <c r="DT318" s="200"/>
      <c r="DU318" s="200"/>
      <c r="DV318" s="200"/>
      <c r="DW318" s="200"/>
      <c r="DX318" s="200"/>
      <c r="DY318" s="200"/>
      <c r="DZ318" s="200"/>
      <c r="EA318" s="200"/>
      <c r="EB318" s="200"/>
      <c r="EC318" s="200"/>
      <c r="ED318" s="200"/>
      <c r="EE318" s="200"/>
      <c r="EF318" s="200"/>
      <c r="EG318" s="200"/>
      <c r="EH318" s="200"/>
      <c r="EI318" s="200"/>
      <c r="EJ318" s="200"/>
      <c r="EK318" s="200"/>
      <c r="EL318" s="200"/>
      <c r="EM318" s="200"/>
      <c r="EN318" s="200"/>
      <c r="EO318" s="200"/>
      <c r="EP318" s="200"/>
      <c r="EQ318" s="200"/>
      <c r="ER318" s="200"/>
      <c r="ES318" s="200"/>
      <c r="ET318" s="200"/>
      <c r="EU318" s="200"/>
      <c r="EV318" s="200"/>
      <c r="EW318" s="200"/>
      <c r="EX318" s="200"/>
      <c r="EY318" s="200"/>
      <c r="EZ318" s="200"/>
      <c r="FA318" s="200"/>
      <c r="FB318" s="200"/>
      <c r="FC318" s="200"/>
      <c r="FD318" s="200"/>
      <c r="FE318" s="200"/>
      <c r="FF318" s="200"/>
      <c r="FG318" s="200"/>
      <c r="FH318" s="200"/>
      <c r="FI318" s="200"/>
      <c r="FJ318" s="200"/>
      <c r="FK318" s="200"/>
      <c r="FL318" s="200"/>
      <c r="FM318" s="200"/>
      <c r="FN318" s="200"/>
      <c r="FO318" s="200"/>
      <c r="FP318" s="200"/>
      <c r="FQ318" s="200"/>
      <c r="FR318" s="200"/>
      <c r="FS318" s="200"/>
      <c r="FT318" s="200"/>
      <c r="FU318" s="200"/>
      <c r="FV318" s="200"/>
      <c r="FW318" s="200"/>
      <c r="FX318" s="200"/>
      <c r="FY318" s="200"/>
      <c r="FZ318" s="200"/>
      <c r="GA318" s="200"/>
      <c r="GB318" s="200"/>
      <c r="GC318" s="200"/>
      <c r="GD318" s="200"/>
      <c r="GE318" s="200"/>
      <c r="GF318" s="200"/>
      <c r="GG318" s="200"/>
      <c r="GH318" s="200"/>
      <c r="GI318" s="200"/>
      <c r="GJ318" s="200"/>
      <c r="GK318" s="200"/>
      <c r="GL318" s="200"/>
      <c r="GM318" s="200"/>
      <c r="GN318" s="200"/>
      <c r="GO318" s="200"/>
      <c r="GP318" s="200"/>
      <c r="GQ318" s="200"/>
      <c r="GR318" s="200"/>
      <c r="GS318" s="200"/>
      <c r="GT318" s="200"/>
      <c r="GU318" s="200"/>
      <c r="GV318" s="200"/>
      <c r="GW318" s="200"/>
      <c r="GX318" s="200"/>
      <c r="GY318" s="200"/>
      <c r="GZ318" s="200"/>
      <c r="HA318" s="200"/>
      <c r="HB318" s="200"/>
      <c r="HC318" s="200"/>
      <c r="HD318" s="200"/>
      <c r="HE318" s="200"/>
      <c r="HF318" s="200"/>
      <c r="HG318" s="200"/>
      <c r="HH318" s="200"/>
      <c r="HI318" s="200"/>
      <c r="HJ318" s="200"/>
      <c r="HK318" s="200"/>
      <c r="HL318" s="200"/>
      <c r="HM318" s="200"/>
      <c r="HN318" s="200"/>
      <c r="HO318" s="200"/>
      <c r="HP318" s="200"/>
      <c r="HQ318" s="200"/>
      <c r="HR318" s="200"/>
      <c r="HS318" s="200"/>
      <c r="HT318" s="200"/>
      <c r="HU318" s="200"/>
      <c r="HV318" s="200"/>
      <c r="HW318" s="200"/>
      <c r="HX318" s="200"/>
      <c r="HY318" s="200"/>
      <c r="HZ318" s="200"/>
      <c r="IA318" s="200"/>
      <c r="IB318" s="200"/>
      <c r="IC318" s="200"/>
      <c r="ID318" s="200"/>
      <c r="IE318" s="200"/>
      <c r="IF318" s="200"/>
      <c r="IG318" s="200"/>
      <c r="IH318" s="200"/>
      <c r="II318" s="200"/>
      <c r="IJ318" s="200"/>
      <c r="IK318" s="200"/>
      <c r="IL318" s="200"/>
      <c r="IM318" s="200"/>
      <c r="IN318" s="200"/>
      <c r="IO318" s="200"/>
      <c r="IP318" s="200"/>
      <c r="IQ318" s="200"/>
      <c r="IR318" s="200"/>
      <c r="IS318" s="200"/>
      <c r="IT318" s="200"/>
      <c r="IU318" s="200"/>
      <c r="IV318" s="200"/>
      <c r="IW318" s="200"/>
      <c r="IX318" s="200"/>
      <c r="IY318" s="200"/>
      <c r="IZ318" s="200"/>
      <c r="JA318" s="200"/>
      <c r="JB318" s="200"/>
      <c r="JC318" s="200"/>
      <c r="JD318" s="200"/>
      <c r="JE318" s="200"/>
      <c r="JF318" s="200"/>
      <c r="JG318" s="200"/>
      <c r="JH318" s="200"/>
      <c r="JI318" s="200"/>
      <c r="JJ318" s="200"/>
      <c r="JK318" s="200"/>
      <c r="JL318" s="200"/>
      <c r="JM318" s="200"/>
      <c r="JN318" s="200"/>
      <c r="JO318" s="200"/>
      <c r="JP318" s="200"/>
      <c r="JQ318" s="200"/>
      <c r="JR318" s="200"/>
      <c r="JS318" s="200"/>
      <c r="JT318" s="200"/>
      <c r="JU318" s="200"/>
      <c r="JV318" s="200"/>
      <c r="JW318" s="200"/>
      <c r="JX318" s="200"/>
      <c r="JY318" s="200"/>
      <c r="JZ318" s="200"/>
      <c r="KA318" s="200"/>
      <c r="KB318" s="200"/>
      <c r="KC318" s="200"/>
      <c r="KD318" s="200"/>
      <c r="KE318" s="200"/>
      <c r="KF318" s="200"/>
      <c r="KG318" s="200"/>
      <c r="KH318" s="200"/>
      <c r="KI318" s="200"/>
      <c r="KJ318" s="200"/>
      <c r="KK318" s="200"/>
      <c r="KL318" s="200"/>
      <c r="KM318" s="200"/>
      <c r="KN318" s="200"/>
      <c r="KO318" s="200"/>
      <c r="KP318" s="200"/>
      <c r="KQ318" s="200"/>
      <c r="KR318" s="200"/>
      <c r="KS318" s="200"/>
      <c r="KT318" s="200"/>
      <c r="KU318" s="200"/>
      <c r="KV318" s="200"/>
      <c r="KW318" s="200"/>
      <c r="KX318" s="200"/>
      <c r="KY318" s="200"/>
      <c r="KZ318" s="200"/>
      <c r="LA318" s="200"/>
      <c r="LB318" s="200"/>
      <c r="LC318" s="200"/>
      <c r="LD318" s="200"/>
      <c r="LE318" s="200"/>
      <c r="LF318" s="200"/>
      <c r="LG318" s="200"/>
      <c r="LH318" s="200"/>
      <c r="LI318" s="200"/>
      <c r="LJ318" s="200"/>
      <c r="LK318" s="200"/>
      <c r="LL318" s="200"/>
      <c r="LM318" s="200"/>
      <c r="LN318" s="200"/>
      <c r="LO318" s="200"/>
      <c r="LP318" s="200"/>
      <c r="LQ318" s="200"/>
      <c r="LR318" s="200"/>
      <c r="LS318" s="200"/>
      <c r="LT318" s="200"/>
      <c r="LU318" s="200"/>
      <c r="LV318" s="200"/>
      <c r="LW318" s="200"/>
      <c r="LX318" s="200"/>
      <c r="LY318" s="200"/>
      <c r="LZ318" s="200"/>
      <c r="MA318" s="200"/>
      <c r="MB318" s="200"/>
      <c r="MC318" s="200"/>
      <c r="MD318" s="200"/>
      <c r="ME318" s="200"/>
      <c r="MF318" s="200"/>
      <c r="MG318" s="200"/>
      <c r="MH318" s="200"/>
      <c r="MI318" s="200"/>
      <c r="MJ318" s="200"/>
      <c r="MK318" s="200"/>
      <c r="ML318" s="200"/>
      <c r="MM318" s="200"/>
      <c r="MN318" s="200"/>
      <c r="MO318" s="200"/>
      <c r="MP318" s="200"/>
      <c r="MQ318" s="200"/>
      <c r="MR318" s="200"/>
      <c r="MS318" s="200"/>
      <c r="MT318" s="200"/>
      <c r="MU318" s="200"/>
      <c r="MV318" s="200"/>
      <c r="MW318" s="200"/>
      <c r="MX318" s="200"/>
      <c r="MY318" s="200"/>
      <c r="MZ318" s="200"/>
      <c r="NA318" s="200"/>
      <c r="NB318" s="200"/>
      <c r="NC318" s="200"/>
      <c r="ND318" s="200"/>
      <c r="NE318" s="200"/>
      <c r="NF318" s="200"/>
      <c r="NG318" s="200"/>
      <c r="NH318" s="200"/>
      <c r="NI318" s="200"/>
      <c r="NJ318" s="200"/>
      <c r="NK318" s="200"/>
      <c r="NL318" s="200"/>
      <c r="NM318" s="200"/>
      <c r="NN318" s="200"/>
      <c r="NO318" s="200"/>
      <c r="NP318" s="200"/>
      <c r="NQ318" s="200"/>
      <c r="NR318" s="200"/>
      <c r="NS318" s="200"/>
      <c r="NT318" s="200"/>
      <c r="NU318" s="200"/>
      <c r="NV318" s="200"/>
      <c r="NW318" s="200"/>
      <c r="NX318" s="200"/>
      <c r="NY318" s="200"/>
      <c r="NZ318" s="200"/>
      <c r="OA318" s="200"/>
      <c r="OB318" s="200"/>
      <c r="OC318" s="200"/>
      <c r="OD318" s="200"/>
      <c r="OE318" s="200"/>
      <c r="OF318" s="200"/>
      <c r="OG318" s="200"/>
      <c r="OH318" s="200"/>
      <c r="OI318" s="200"/>
      <c r="OJ318" s="200"/>
      <c r="OK318" s="200"/>
      <c r="OL318" s="200"/>
      <c r="OM318" s="200"/>
      <c r="ON318" s="200"/>
      <c r="OO318" s="200"/>
      <c r="OP318" s="200"/>
      <c r="OQ318" s="200"/>
      <c r="OR318" s="200"/>
      <c r="OS318" s="200"/>
      <c r="OT318" s="200"/>
      <c r="OU318" s="200"/>
      <c r="OV318" s="200"/>
      <c r="OW318" s="200"/>
      <c r="OX318" s="200"/>
      <c r="OY318" s="200"/>
      <c r="OZ318" s="200"/>
      <c r="PA318" s="200"/>
      <c r="PB318" s="200"/>
      <c r="PC318" s="200"/>
      <c r="PD318" s="200"/>
      <c r="PE318" s="200"/>
      <c r="PF318" s="200"/>
      <c r="PG318" s="200"/>
      <c r="PH318" s="200"/>
      <c r="PI318" s="200"/>
      <c r="PJ318" s="200"/>
      <c r="PK318" s="200"/>
      <c r="PL318" s="200"/>
      <c r="PM318" s="200"/>
      <c r="PN318" s="200"/>
      <c r="PO318" s="200"/>
      <c r="PP318" s="200"/>
      <c r="PQ318" s="200"/>
      <c r="PR318" s="200"/>
      <c r="PS318" s="200"/>
      <c r="PT318" s="200"/>
      <c r="PU318" s="200"/>
      <c r="PV318" s="200"/>
      <c r="PW318" s="200"/>
      <c r="PX318" s="200"/>
      <c r="PY318" s="200"/>
      <c r="PZ318" s="200"/>
      <c r="QA318" s="200"/>
      <c r="QB318" s="200"/>
      <c r="QC318" s="200"/>
      <c r="QD318" s="200"/>
      <c r="QE318" s="200"/>
      <c r="QF318" s="200"/>
      <c r="QG318" s="200"/>
      <c r="QH318" s="200"/>
      <c r="QI318" s="200"/>
      <c r="QJ318" s="200"/>
      <c r="QK318" s="200"/>
      <c r="QL318" s="200"/>
      <c r="QM318" s="200"/>
      <c r="QN318" s="200"/>
      <c r="QO318" s="200"/>
      <c r="QP318" s="200"/>
      <c r="QQ318" s="200"/>
      <c r="QR318" s="200"/>
      <c r="QS318" s="200"/>
      <c r="QT318" s="200"/>
      <c r="QU318" s="200"/>
      <c r="QV318" s="200"/>
      <c r="QW318" s="200"/>
      <c r="QX318" s="200"/>
      <c r="QY318" s="200"/>
      <c r="QZ318" s="200"/>
      <c r="RA318" s="200"/>
      <c r="RB318" s="200"/>
      <c r="RC318" s="200"/>
      <c r="RD318" s="200"/>
      <c r="RE318" s="200"/>
      <c r="RF318" s="200"/>
      <c r="RG318" s="200"/>
      <c r="RH318" s="200"/>
      <c r="RI318" s="200"/>
      <c r="RJ318" s="200"/>
      <c r="RK318" s="200"/>
      <c r="RL318" s="200"/>
      <c r="RM318" s="200"/>
      <c r="RN318" s="200"/>
      <c r="RO318" s="200"/>
      <c r="RP318" s="200"/>
      <c r="RQ318" s="200"/>
      <c r="RR318" s="200"/>
      <c r="RS318" s="200"/>
      <c r="RT318" s="200"/>
      <c r="RU318" s="200"/>
      <c r="RV318" s="200"/>
      <c r="RW318" s="200"/>
      <c r="RX318" s="200"/>
      <c r="RY318" s="200"/>
      <c r="RZ318" s="200"/>
      <c r="SA318" s="200"/>
      <c r="SB318" s="200"/>
      <c r="SC318" s="200"/>
      <c r="SD318" s="200"/>
      <c r="SE318" s="200"/>
      <c r="SF318" s="200"/>
      <c r="SG318" s="200"/>
      <c r="SH318" s="200"/>
      <c r="SI318" s="200"/>
      <c r="SJ318" s="200"/>
      <c r="SK318" s="200"/>
      <c r="SL318" s="200"/>
      <c r="SM318" s="200"/>
      <c r="SN318" s="200"/>
      <c r="SO318" s="200"/>
      <c r="SP318" s="200"/>
      <c r="SQ318" s="200"/>
      <c r="SR318" s="200"/>
      <c r="SS318" s="200"/>
      <c r="ST318" s="200"/>
      <c r="SU318" s="200"/>
      <c r="SV318" s="200"/>
      <c r="SW318" s="200"/>
      <c r="SX318" s="200"/>
      <c r="SY318" s="200"/>
      <c r="SZ318" s="200"/>
      <c r="TA318" s="200"/>
      <c r="TB318" s="200"/>
      <c r="TC318" s="200"/>
      <c r="TD318" s="200"/>
      <c r="TE318" s="200"/>
      <c r="TF318" s="200"/>
      <c r="TG318" s="200"/>
      <c r="TH318" s="200"/>
      <c r="TI318" s="200"/>
      <c r="TJ318" s="200"/>
      <c r="TK318" s="200"/>
      <c r="TL318" s="200"/>
      <c r="TM318" s="200"/>
      <c r="TN318" s="200"/>
      <c r="TO318" s="200"/>
      <c r="TP318" s="200"/>
      <c r="TQ318" s="200"/>
      <c r="TR318" s="200"/>
      <c r="TS318" s="200"/>
      <c r="TT318" s="200"/>
      <c r="TU318" s="200"/>
      <c r="TV318" s="200"/>
      <c r="TW318" s="200"/>
      <c r="TX318" s="200"/>
      <c r="TY318" s="200"/>
      <c r="TZ318" s="200"/>
      <c r="UA318" s="200"/>
      <c r="UB318" s="200"/>
      <c r="UC318" s="200"/>
      <c r="UD318" s="200"/>
      <c r="UE318" s="200"/>
      <c r="UF318" s="200"/>
      <c r="UG318" s="200"/>
      <c r="UH318" s="200"/>
      <c r="UI318" s="200"/>
      <c r="UJ318" s="200"/>
      <c r="UK318" s="200"/>
      <c r="UL318" s="200"/>
      <c r="UM318" s="200"/>
      <c r="UN318" s="200"/>
      <c r="UO318" s="200"/>
      <c r="UP318" s="200"/>
      <c r="UQ318" s="200"/>
      <c r="UR318" s="200"/>
      <c r="US318" s="200"/>
      <c r="UT318" s="200"/>
      <c r="UU318" s="200"/>
      <c r="UV318" s="200"/>
      <c r="UW318" s="200"/>
      <c r="UX318" s="200"/>
      <c r="UY318" s="200"/>
      <c r="UZ318" s="200"/>
      <c r="VA318" s="200"/>
      <c r="VB318" s="200"/>
      <c r="VC318" s="200"/>
      <c r="VD318" s="200"/>
      <c r="VE318" s="200"/>
      <c r="VF318" s="200"/>
      <c r="VG318" s="200"/>
      <c r="VH318" s="200"/>
      <c r="VI318" s="200"/>
      <c r="VJ318" s="200"/>
      <c r="VK318" s="200"/>
      <c r="VL318" s="200"/>
      <c r="VM318" s="200"/>
      <c r="VN318" s="200"/>
      <c r="VO318" s="200"/>
      <c r="VP318" s="200"/>
      <c r="VQ318" s="200"/>
      <c r="VR318" s="200"/>
      <c r="VS318" s="200"/>
      <c r="VT318" s="200"/>
      <c r="VU318" s="200"/>
      <c r="VV318" s="200"/>
      <c r="VW318" s="200"/>
      <c r="VX318" s="200"/>
      <c r="VY318" s="200"/>
      <c r="VZ318" s="200"/>
      <c r="WA318" s="200"/>
      <c r="WB318" s="200"/>
      <c r="WC318" s="200"/>
      <c r="WD318" s="200"/>
      <c r="WE318" s="200"/>
      <c r="WF318" s="200"/>
      <c r="WG318" s="200"/>
      <c r="WH318" s="200"/>
      <c r="WI318" s="200"/>
      <c r="WJ318" s="200"/>
      <c r="WK318" s="200"/>
      <c r="WL318" s="200"/>
      <c r="WM318" s="200"/>
      <c r="WN318" s="200"/>
      <c r="WO318" s="200"/>
      <c r="WP318" s="200"/>
      <c r="WQ318" s="200"/>
      <c r="WR318" s="200"/>
      <c r="WS318" s="200"/>
      <c r="WT318" s="200"/>
      <c r="WU318" s="200"/>
      <c r="WV318" s="200"/>
      <c r="WW318" s="200"/>
      <c r="WX318" s="200"/>
      <c r="WY318" s="200"/>
      <c r="WZ318" s="200"/>
      <c r="XA318" s="200"/>
      <c r="XB318" s="200"/>
      <c r="XC318" s="200"/>
      <c r="XD318" s="200"/>
      <c r="XE318" s="200"/>
      <c r="XF318" s="200"/>
      <c r="XG318" s="200"/>
      <c r="XH318" s="200"/>
      <c r="XI318" s="200"/>
      <c r="XJ318" s="200"/>
      <c r="XK318" s="200"/>
      <c r="XL318" s="200"/>
      <c r="XM318" s="200"/>
      <c r="XN318" s="200"/>
      <c r="XO318" s="200"/>
      <c r="XP318" s="200"/>
      <c r="XQ318" s="200"/>
      <c r="XR318" s="200"/>
      <c r="XS318" s="200"/>
      <c r="XT318" s="200"/>
      <c r="XU318" s="200"/>
      <c r="XV318" s="200"/>
      <c r="XW318" s="200"/>
      <c r="XX318" s="200"/>
      <c r="XY318" s="200"/>
      <c r="XZ318" s="200"/>
      <c r="YA318" s="200"/>
      <c r="YB318" s="200"/>
      <c r="YC318" s="200"/>
      <c r="YD318" s="200"/>
      <c r="YE318" s="200"/>
      <c r="YF318" s="200"/>
      <c r="YG318" s="200"/>
      <c r="YH318" s="200"/>
      <c r="YI318" s="200"/>
      <c r="YJ318" s="200"/>
      <c r="YK318" s="200"/>
      <c r="YL318" s="200"/>
      <c r="YM318" s="200"/>
      <c r="YN318" s="200"/>
      <c r="YO318" s="200"/>
      <c r="YP318" s="200"/>
      <c r="YQ318" s="200"/>
      <c r="YR318" s="200"/>
      <c r="YS318" s="200"/>
      <c r="YT318" s="200"/>
      <c r="YU318" s="200"/>
      <c r="YV318" s="200"/>
      <c r="YW318" s="200"/>
      <c r="YX318" s="200"/>
      <c r="YY318" s="200"/>
      <c r="YZ318" s="200"/>
      <c r="ZA318" s="200"/>
      <c r="ZB318" s="200"/>
      <c r="ZC318" s="200"/>
      <c r="ZD318" s="200"/>
      <c r="ZE318" s="200"/>
      <c r="ZF318" s="200"/>
      <c r="ZG318" s="200"/>
      <c r="ZH318" s="200"/>
      <c r="ZI318" s="200"/>
      <c r="ZJ318" s="200"/>
      <c r="ZK318" s="200"/>
      <c r="ZL318" s="200"/>
      <c r="ZM318" s="200"/>
      <c r="ZN318" s="200"/>
      <c r="ZO318" s="200"/>
      <c r="ZP318" s="200"/>
      <c r="ZQ318" s="200"/>
      <c r="ZR318" s="200"/>
      <c r="ZS318" s="200"/>
      <c r="ZT318" s="200"/>
      <c r="ZU318" s="200"/>
      <c r="ZV318" s="200"/>
      <c r="ZW318" s="200"/>
      <c r="ZX318" s="200"/>
      <c r="ZY318" s="200"/>
      <c r="ZZ318" s="200"/>
      <c r="AAA318" s="200"/>
      <c r="AAB318" s="200"/>
      <c r="AAC318" s="200"/>
      <c r="AAD318" s="200"/>
      <c r="AAE318" s="200"/>
      <c r="AAF318" s="200"/>
      <c r="AAG318" s="200"/>
      <c r="AAH318" s="200"/>
      <c r="AAI318" s="200"/>
      <c r="AAJ318" s="200"/>
      <c r="AAK318" s="200"/>
      <c r="AAL318" s="200"/>
      <c r="AAM318" s="200"/>
      <c r="AAN318" s="200"/>
      <c r="AAO318" s="200"/>
      <c r="AAP318" s="200"/>
      <c r="AAQ318" s="200"/>
      <c r="AAR318" s="200"/>
      <c r="AAS318" s="200"/>
      <c r="AAT318" s="200"/>
      <c r="AAU318" s="200"/>
      <c r="AAV318" s="200"/>
      <c r="AAW318" s="200"/>
      <c r="AAX318" s="200"/>
      <c r="AAY318" s="200"/>
      <c r="AAZ318" s="200"/>
      <c r="ABA318" s="200"/>
      <c r="ABB318" s="200"/>
      <c r="ABC318" s="200"/>
      <c r="ABD318" s="200"/>
      <c r="ABE318" s="200"/>
      <c r="ABF318" s="200"/>
      <c r="ABG318" s="200"/>
      <c r="ABH318" s="200"/>
      <c r="ABI318" s="200"/>
      <c r="ABJ318" s="200"/>
      <c r="ABK318" s="200"/>
      <c r="ABL318" s="200"/>
      <c r="ABM318" s="200"/>
      <c r="ABN318" s="200"/>
      <c r="ABO318" s="200"/>
      <c r="ABP318" s="200"/>
      <c r="ABQ318" s="200"/>
      <c r="ABR318" s="200"/>
      <c r="ABS318" s="200"/>
      <c r="ABT318" s="200"/>
      <c r="ABU318" s="200"/>
      <c r="ABV318" s="200"/>
      <c r="ABW318" s="200"/>
      <c r="ABX318" s="200"/>
      <c r="ABY318" s="200"/>
      <c r="ABZ318" s="200"/>
      <c r="ACA318" s="200"/>
      <c r="ACB318" s="200"/>
      <c r="ACC318" s="200"/>
      <c r="ACD318" s="200"/>
      <c r="ACE318" s="200"/>
      <c r="ACF318" s="200"/>
      <c r="ACG318" s="200"/>
      <c r="ACH318" s="200"/>
      <c r="ACI318" s="200"/>
      <c r="ACJ318" s="200"/>
      <c r="ACK318" s="200"/>
      <c r="ACL318" s="200"/>
      <c r="ACM318" s="200"/>
      <c r="ACN318" s="200"/>
      <c r="ACO318" s="200"/>
      <c r="ACP318" s="200"/>
      <c r="ACQ318" s="200"/>
      <c r="ACR318" s="200"/>
      <c r="ACS318" s="200"/>
      <c r="ACT318" s="200"/>
      <c r="ACU318" s="200"/>
      <c r="ACV318" s="200"/>
      <c r="ACW318" s="200"/>
      <c r="ACX318" s="200"/>
      <c r="ACY318" s="200"/>
      <c r="ACZ318" s="200"/>
      <c r="ADA318" s="200"/>
      <c r="ADB318" s="200"/>
      <c r="ADC318" s="200"/>
      <c r="ADD318" s="200"/>
      <c r="ADE318" s="200"/>
      <c r="ADF318" s="200"/>
      <c r="ADG318" s="200"/>
      <c r="ADH318" s="200"/>
      <c r="ADI318" s="200"/>
      <c r="ADJ318" s="200"/>
      <c r="ADK318" s="200"/>
      <c r="ADL318" s="200"/>
      <c r="ADM318" s="200"/>
      <c r="ADN318" s="200"/>
      <c r="ADO318" s="200"/>
      <c r="ADP318" s="200"/>
      <c r="ADQ318" s="200"/>
      <c r="ADR318" s="200"/>
      <c r="ADS318" s="200"/>
      <c r="ADT318" s="200"/>
      <c r="ADU318" s="200"/>
      <c r="ADV318" s="200"/>
      <c r="ADW318" s="200"/>
      <c r="ADX318" s="200"/>
      <c r="ADY318" s="200"/>
      <c r="ADZ318" s="200"/>
    </row>
    <row r="319" spans="1:806" s="190" customFormat="1" ht="13" x14ac:dyDescent="0.25">
      <c r="A319" s="199" t="s">
        <v>56</v>
      </c>
      <c r="B319" s="199" t="s">
        <v>4396</v>
      </c>
      <c r="C319" s="199" t="s">
        <v>1246</v>
      </c>
      <c r="D319" s="199" t="s">
        <v>4397</v>
      </c>
      <c r="E319" s="199" t="s">
        <v>4400</v>
      </c>
      <c r="F319" s="199">
        <v>1</v>
      </c>
      <c r="G319" s="199">
        <v>0</v>
      </c>
      <c r="H319" s="199">
        <v>0</v>
      </c>
      <c r="I319" s="199">
        <v>90</v>
      </c>
      <c r="J319" s="199">
        <v>90</v>
      </c>
      <c r="K319" s="200"/>
      <c r="L319" s="200"/>
      <c r="M319" s="200"/>
      <c r="N319" s="200"/>
      <c r="O319" s="200"/>
      <c r="P319" s="200"/>
      <c r="Q319" s="200"/>
      <c r="R319" s="200"/>
      <c r="S319" s="200"/>
      <c r="T319" s="200"/>
      <c r="U319" s="200"/>
      <c r="V319" s="200"/>
      <c r="W319" s="200"/>
      <c r="X319" s="200"/>
      <c r="Y319" s="200"/>
      <c r="Z319" s="200"/>
      <c r="AA319" s="200"/>
      <c r="AB319" s="200"/>
      <c r="AC319" s="200"/>
      <c r="AD319" s="200"/>
      <c r="AE319" s="200"/>
      <c r="AF319" s="200"/>
      <c r="AG319" s="200"/>
      <c r="AH319" s="200"/>
      <c r="AI319" s="200"/>
      <c r="AJ319" s="200"/>
      <c r="AK319" s="200"/>
      <c r="AL319" s="200"/>
      <c r="AM319" s="200"/>
      <c r="AN319" s="200"/>
      <c r="AO319" s="200"/>
      <c r="AP319" s="200"/>
      <c r="AQ319" s="200"/>
      <c r="AR319" s="200"/>
      <c r="AS319" s="200"/>
      <c r="AT319" s="200"/>
      <c r="AU319" s="200"/>
      <c r="AV319" s="200"/>
      <c r="AW319" s="200"/>
      <c r="AX319" s="200"/>
      <c r="AY319" s="200"/>
      <c r="AZ319" s="200"/>
      <c r="BA319" s="200"/>
      <c r="BB319" s="200"/>
      <c r="BC319" s="200"/>
      <c r="BD319" s="200"/>
      <c r="BE319" s="200"/>
      <c r="BF319" s="200"/>
      <c r="BG319" s="200"/>
      <c r="BH319" s="200"/>
      <c r="BI319" s="200"/>
      <c r="BJ319" s="200"/>
      <c r="BK319" s="200"/>
      <c r="BL319" s="200"/>
      <c r="BM319" s="200"/>
      <c r="BN319" s="200"/>
      <c r="BO319" s="200"/>
      <c r="BP319" s="200"/>
      <c r="BQ319" s="200"/>
      <c r="BR319" s="200"/>
      <c r="BS319" s="200"/>
      <c r="BT319" s="200"/>
      <c r="BU319" s="200"/>
      <c r="BV319" s="200"/>
      <c r="BW319" s="200"/>
      <c r="BX319" s="200"/>
      <c r="BY319" s="200"/>
      <c r="BZ319" s="200"/>
      <c r="CA319" s="200"/>
      <c r="CB319" s="200"/>
      <c r="CC319" s="200"/>
      <c r="CD319" s="200"/>
      <c r="CE319" s="200"/>
      <c r="CF319" s="200"/>
      <c r="CG319" s="200"/>
      <c r="CH319" s="200"/>
      <c r="CI319" s="200"/>
      <c r="CJ319" s="200"/>
      <c r="CK319" s="200"/>
      <c r="CL319" s="200"/>
      <c r="CM319" s="200"/>
      <c r="CN319" s="200"/>
      <c r="CO319" s="200"/>
      <c r="CP319" s="200"/>
      <c r="CQ319" s="200"/>
      <c r="CR319" s="200"/>
      <c r="CS319" s="200"/>
      <c r="CT319" s="200"/>
      <c r="CU319" s="200"/>
      <c r="CV319" s="200"/>
      <c r="CW319" s="200"/>
      <c r="CX319" s="200"/>
      <c r="CY319" s="200"/>
      <c r="CZ319" s="200"/>
      <c r="DA319" s="200"/>
      <c r="DB319" s="200"/>
      <c r="DC319" s="200"/>
      <c r="DD319" s="200"/>
      <c r="DE319" s="200"/>
      <c r="DF319" s="200"/>
      <c r="DG319" s="200"/>
      <c r="DH319" s="200"/>
      <c r="DI319" s="200"/>
      <c r="DJ319" s="200"/>
      <c r="DK319" s="200"/>
      <c r="DL319" s="200"/>
      <c r="DM319" s="200"/>
      <c r="DN319" s="200"/>
      <c r="DO319" s="200"/>
      <c r="DP319" s="200"/>
      <c r="DQ319" s="200"/>
      <c r="DR319" s="200"/>
      <c r="DS319" s="200"/>
      <c r="DT319" s="200"/>
      <c r="DU319" s="200"/>
      <c r="DV319" s="200"/>
      <c r="DW319" s="200"/>
      <c r="DX319" s="200"/>
      <c r="DY319" s="200"/>
      <c r="DZ319" s="200"/>
      <c r="EA319" s="200"/>
      <c r="EB319" s="200"/>
      <c r="EC319" s="200"/>
      <c r="ED319" s="200"/>
      <c r="EE319" s="200"/>
      <c r="EF319" s="200"/>
      <c r="EG319" s="200"/>
      <c r="EH319" s="200"/>
      <c r="EI319" s="200"/>
      <c r="EJ319" s="200"/>
      <c r="EK319" s="200"/>
      <c r="EL319" s="200"/>
      <c r="EM319" s="200"/>
      <c r="EN319" s="200"/>
      <c r="EO319" s="200"/>
      <c r="EP319" s="200"/>
      <c r="EQ319" s="200"/>
      <c r="ER319" s="200"/>
      <c r="ES319" s="200"/>
      <c r="ET319" s="200"/>
      <c r="EU319" s="200"/>
      <c r="EV319" s="200"/>
      <c r="EW319" s="200"/>
      <c r="EX319" s="200"/>
      <c r="EY319" s="200"/>
      <c r="EZ319" s="200"/>
      <c r="FA319" s="200"/>
      <c r="FB319" s="200"/>
      <c r="FC319" s="200"/>
      <c r="FD319" s="200"/>
      <c r="FE319" s="200"/>
      <c r="FF319" s="200"/>
      <c r="FG319" s="200"/>
      <c r="FH319" s="200"/>
      <c r="FI319" s="200"/>
      <c r="FJ319" s="200"/>
      <c r="FK319" s="200"/>
      <c r="FL319" s="200"/>
      <c r="FM319" s="200"/>
      <c r="FN319" s="200"/>
      <c r="FO319" s="200"/>
      <c r="FP319" s="200"/>
      <c r="FQ319" s="200"/>
      <c r="FR319" s="200"/>
      <c r="FS319" s="200"/>
      <c r="FT319" s="200"/>
      <c r="FU319" s="200"/>
      <c r="FV319" s="200"/>
      <c r="FW319" s="200"/>
      <c r="FX319" s="200"/>
      <c r="FY319" s="200"/>
      <c r="FZ319" s="200"/>
      <c r="GA319" s="200"/>
      <c r="GB319" s="200"/>
      <c r="GC319" s="200"/>
      <c r="GD319" s="200"/>
      <c r="GE319" s="200"/>
      <c r="GF319" s="200"/>
      <c r="GG319" s="200"/>
      <c r="GH319" s="200"/>
      <c r="GI319" s="200"/>
      <c r="GJ319" s="200"/>
      <c r="GK319" s="200"/>
      <c r="GL319" s="200"/>
      <c r="GM319" s="200"/>
      <c r="GN319" s="200"/>
      <c r="GO319" s="200"/>
      <c r="GP319" s="200"/>
      <c r="GQ319" s="200"/>
      <c r="GR319" s="200"/>
      <c r="GS319" s="200"/>
      <c r="GT319" s="200"/>
      <c r="GU319" s="200"/>
      <c r="GV319" s="200"/>
      <c r="GW319" s="200"/>
      <c r="GX319" s="200"/>
      <c r="GY319" s="200"/>
      <c r="GZ319" s="200"/>
      <c r="HA319" s="200"/>
      <c r="HB319" s="200"/>
      <c r="HC319" s="200"/>
      <c r="HD319" s="200"/>
      <c r="HE319" s="200"/>
      <c r="HF319" s="200"/>
      <c r="HG319" s="200"/>
      <c r="HH319" s="200"/>
      <c r="HI319" s="200"/>
      <c r="HJ319" s="200"/>
      <c r="HK319" s="200"/>
      <c r="HL319" s="200"/>
      <c r="HM319" s="200"/>
      <c r="HN319" s="200"/>
      <c r="HO319" s="200"/>
      <c r="HP319" s="200"/>
      <c r="HQ319" s="200"/>
      <c r="HR319" s="200"/>
      <c r="HS319" s="200"/>
      <c r="HT319" s="200"/>
      <c r="HU319" s="200"/>
      <c r="HV319" s="200"/>
      <c r="HW319" s="200"/>
      <c r="HX319" s="200"/>
      <c r="HY319" s="200"/>
      <c r="HZ319" s="200"/>
      <c r="IA319" s="200"/>
      <c r="IB319" s="200"/>
      <c r="IC319" s="200"/>
      <c r="ID319" s="200"/>
      <c r="IE319" s="200"/>
      <c r="IF319" s="200"/>
      <c r="IG319" s="200"/>
      <c r="IH319" s="200"/>
      <c r="II319" s="200"/>
      <c r="IJ319" s="200"/>
      <c r="IK319" s="200"/>
      <c r="IL319" s="200"/>
      <c r="IM319" s="200"/>
      <c r="IN319" s="200"/>
      <c r="IO319" s="200"/>
      <c r="IP319" s="200"/>
      <c r="IQ319" s="200"/>
      <c r="IR319" s="200"/>
      <c r="IS319" s="200"/>
      <c r="IT319" s="200"/>
      <c r="IU319" s="200"/>
      <c r="IV319" s="200"/>
      <c r="IW319" s="200"/>
      <c r="IX319" s="200"/>
      <c r="IY319" s="200"/>
      <c r="IZ319" s="200"/>
      <c r="JA319" s="200"/>
      <c r="JB319" s="200"/>
      <c r="JC319" s="200"/>
      <c r="JD319" s="200"/>
      <c r="JE319" s="200"/>
      <c r="JF319" s="200"/>
      <c r="JG319" s="200"/>
      <c r="JH319" s="200"/>
      <c r="JI319" s="200"/>
      <c r="JJ319" s="200"/>
      <c r="JK319" s="200"/>
      <c r="JL319" s="200"/>
      <c r="JM319" s="200"/>
      <c r="JN319" s="200"/>
      <c r="JO319" s="200"/>
      <c r="JP319" s="200"/>
      <c r="JQ319" s="200"/>
      <c r="JR319" s="200"/>
      <c r="JS319" s="200"/>
      <c r="JT319" s="200"/>
      <c r="JU319" s="200"/>
      <c r="JV319" s="200"/>
      <c r="JW319" s="200"/>
      <c r="JX319" s="200"/>
      <c r="JY319" s="200"/>
      <c r="JZ319" s="200"/>
      <c r="KA319" s="200"/>
      <c r="KB319" s="200"/>
      <c r="KC319" s="200"/>
      <c r="KD319" s="200"/>
      <c r="KE319" s="200"/>
      <c r="KF319" s="200"/>
      <c r="KG319" s="200"/>
      <c r="KH319" s="200"/>
      <c r="KI319" s="200"/>
      <c r="KJ319" s="200"/>
      <c r="KK319" s="200"/>
      <c r="KL319" s="200"/>
      <c r="KM319" s="200"/>
      <c r="KN319" s="200"/>
      <c r="KO319" s="200"/>
      <c r="KP319" s="200"/>
      <c r="KQ319" s="200"/>
      <c r="KR319" s="200"/>
      <c r="KS319" s="200"/>
      <c r="KT319" s="200"/>
      <c r="KU319" s="200"/>
      <c r="KV319" s="200"/>
      <c r="KW319" s="200"/>
      <c r="KX319" s="200"/>
      <c r="KY319" s="200"/>
      <c r="KZ319" s="200"/>
      <c r="LA319" s="200"/>
      <c r="LB319" s="200"/>
      <c r="LC319" s="200"/>
      <c r="LD319" s="200"/>
      <c r="LE319" s="200"/>
      <c r="LF319" s="200"/>
      <c r="LG319" s="200"/>
      <c r="LH319" s="200"/>
      <c r="LI319" s="200"/>
      <c r="LJ319" s="200"/>
      <c r="LK319" s="200"/>
      <c r="LL319" s="200"/>
      <c r="LM319" s="200"/>
      <c r="LN319" s="200"/>
      <c r="LO319" s="200"/>
      <c r="LP319" s="200"/>
      <c r="LQ319" s="200"/>
      <c r="LR319" s="200"/>
      <c r="LS319" s="200"/>
      <c r="LT319" s="200"/>
      <c r="LU319" s="200"/>
      <c r="LV319" s="200"/>
      <c r="LW319" s="200"/>
      <c r="LX319" s="200"/>
      <c r="LY319" s="200"/>
      <c r="LZ319" s="200"/>
      <c r="MA319" s="200"/>
      <c r="MB319" s="200"/>
      <c r="MC319" s="200"/>
      <c r="MD319" s="200"/>
      <c r="ME319" s="200"/>
      <c r="MF319" s="200"/>
      <c r="MG319" s="200"/>
      <c r="MH319" s="200"/>
      <c r="MI319" s="200"/>
      <c r="MJ319" s="200"/>
      <c r="MK319" s="200"/>
      <c r="ML319" s="200"/>
      <c r="MM319" s="200"/>
      <c r="MN319" s="200"/>
      <c r="MO319" s="200"/>
      <c r="MP319" s="200"/>
      <c r="MQ319" s="200"/>
      <c r="MR319" s="200"/>
      <c r="MS319" s="200"/>
      <c r="MT319" s="200"/>
      <c r="MU319" s="200"/>
      <c r="MV319" s="200"/>
      <c r="MW319" s="200"/>
      <c r="MX319" s="200"/>
      <c r="MY319" s="200"/>
      <c r="MZ319" s="200"/>
      <c r="NA319" s="200"/>
      <c r="NB319" s="200"/>
      <c r="NC319" s="200"/>
      <c r="ND319" s="200"/>
      <c r="NE319" s="200"/>
      <c r="NF319" s="200"/>
      <c r="NG319" s="200"/>
      <c r="NH319" s="200"/>
      <c r="NI319" s="200"/>
      <c r="NJ319" s="200"/>
      <c r="NK319" s="200"/>
      <c r="NL319" s="200"/>
      <c r="NM319" s="200"/>
      <c r="NN319" s="200"/>
      <c r="NO319" s="200"/>
      <c r="NP319" s="200"/>
      <c r="NQ319" s="200"/>
      <c r="NR319" s="200"/>
      <c r="NS319" s="200"/>
      <c r="NT319" s="200"/>
      <c r="NU319" s="200"/>
      <c r="NV319" s="200"/>
      <c r="NW319" s="200"/>
      <c r="NX319" s="200"/>
      <c r="NY319" s="200"/>
      <c r="NZ319" s="200"/>
      <c r="OA319" s="200"/>
      <c r="OB319" s="200"/>
      <c r="OC319" s="200"/>
      <c r="OD319" s="200"/>
      <c r="OE319" s="200"/>
      <c r="OF319" s="200"/>
      <c r="OG319" s="200"/>
      <c r="OH319" s="200"/>
      <c r="OI319" s="200"/>
      <c r="OJ319" s="200"/>
      <c r="OK319" s="200"/>
      <c r="OL319" s="200"/>
      <c r="OM319" s="200"/>
      <c r="ON319" s="200"/>
      <c r="OO319" s="200"/>
      <c r="OP319" s="200"/>
      <c r="OQ319" s="200"/>
      <c r="OR319" s="200"/>
      <c r="OS319" s="200"/>
      <c r="OT319" s="200"/>
      <c r="OU319" s="200"/>
      <c r="OV319" s="200"/>
      <c r="OW319" s="200"/>
      <c r="OX319" s="200"/>
      <c r="OY319" s="200"/>
      <c r="OZ319" s="200"/>
      <c r="PA319" s="200"/>
      <c r="PB319" s="200"/>
      <c r="PC319" s="200"/>
      <c r="PD319" s="200"/>
      <c r="PE319" s="200"/>
      <c r="PF319" s="200"/>
      <c r="PG319" s="200"/>
      <c r="PH319" s="200"/>
      <c r="PI319" s="200"/>
      <c r="PJ319" s="200"/>
      <c r="PK319" s="200"/>
      <c r="PL319" s="200"/>
      <c r="PM319" s="200"/>
      <c r="PN319" s="200"/>
      <c r="PO319" s="200"/>
      <c r="PP319" s="200"/>
      <c r="PQ319" s="200"/>
      <c r="PR319" s="200"/>
      <c r="PS319" s="200"/>
      <c r="PT319" s="200"/>
      <c r="PU319" s="200"/>
      <c r="PV319" s="200"/>
      <c r="PW319" s="200"/>
      <c r="PX319" s="200"/>
      <c r="PY319" s="200"/>
      <c r="PZ319" s="200"/>
      <c r="QA319" s="200"/>
      <c r="QB319" s="200"/>
      <c r="QC319" s="200"/>
      <c r="QD319" s="200"/>
      <c r="QE319" s="200"/>
      <c r="QF319" s="200"/>
      <c r="QG319" s="200"/>
      <c r="QH319" s="200"/>
      <c r="QI319" s="200"/>
      <c r="QJ319" s="200"/>
      <c r="QK319" s="200"/>
      <c r="QL319" s="200"/>
      <c r="QM319" s="200"/>
      <c r="QN319" s="200"/>
      <c r="QO319" s="200"/>
      <c r="QP319" s="200"/>
      <c r="QQ319" s="200"/>
      <c r="QR319" s="200"/>
      <c r="QS319" s="200"/>
      <c r="QT319" s="200"/>
      <c r="QU319" s="200"/>
      <c r="QV319" s="200"/>
      <c r="QW319" s="200"/>
      <c r="QX319" s="200"/>
      <c r="QY319" s="200"/>
      <c r="QZ319" s="200"/>
      <c r="RA319" s="200"/>
      <c r="RB319" s="200"/>
      <c r="RC319" s="200"/>
      <c r="RD319" s="200"/>
      <c r="RE319" s="200"/>
      <c r="RF319" s="200"/>
      <c r="RG319" s="200"/>
      <c r="RH319" s="200"/>
      <c r="RI319" s="200"/>
      <c r="RJ319" s="200"/>
      <c r="RK319" s="200"/>
      <c r="RL319" s="200"/>
      <c r="RM319" s="200"/>
      <c r="RN319" s="200"/>
      <c r="RO319" s="200"/>
      <c r="RP319" s="200"/>
      <c r="RQ319" s="200"/>
      <c r="RR319" s="200"/>
      <c r="RS319" s="200"/>
      <c r="RT319" s="200"/>
      <c r="RU319" s="200"/>
      <c r="RV319" s="200"/>
      <c r="RW319" s="200"/>
      <c r="RX319" s="200"/>
      <c r="RY319" s="200"/>
      <c r="RZ319" s="200"/>
      <c r="SA319" s="200"/>
      <c r="SB319" s="200"/>
      <c r="SC319" s="200"/>
      <c r="SD319" s="200"/>
      <c r="SE319" s="200"/>
      <c r="SF319" s="200"/>
      <c r="SG319" s="200"/>
      <c r="SH319" s="200"/>
      <c r="SI319" s="200"/>
      <c r="SJ319" s="200"/>
      <c r="SK319" s="200"/>
      <c r="SL319" s="200"/>
      <c r="SM319" s="200"/>
      <c r="SN319" s="200"/>
      <c r="SO319" s="200"/>
      <c r="SP319" s="200"/>
      <c r="SQ319" s="200"/>
      <c r="SR319" s="200"/>
      <c r="SS319" s="200"/>
      <c r="ST319" s="200"/>
      <c r="SU319" s="200"/>
      <c r="SV319" s="200"/>
      <c r="SW319" s="200"/>
      <c r="SX319" s="200"/>
      <c r="SY319" s="200"/>
      <c r="SZ319" s="200"/>
      <c r="TA319" s="200"/>
      <c r="TB319" s="200"/>
      <c r="TC319" s="200"/>
      <c r="TD319" s="200"/>
      <c r="TE319" s="200"/>
      <c r="TF319" s="200"/>
      <c r="TG319" s="200"/>
      <c r="TH319" s="200"/>
      <c r="TI319" s="200"/>
      <c r="TJ319" s="200"/>
      <c r="TK319" s="200"/>
      <c r="TL319" s="200"/>
      <c r="TM319" s="200"/>
      <c r="TN319" s="200"/>
      <c r="TO319" s="200"/>
      <c r="TP319" s="200"/>
      <c r="TQ319" s="200"/>
      <c r="TR319" s="200"/>
      <c r="TS319" s="200"/>
      <c r="TT319" s="200"/>
      <c r="TU319" s="200"/>
      <c r="TV319" s="200"/>
      <c r="TW319" s="200"/>
      <c r="TX319" s="200"/>
      <c r="TY319" s="200"/>
      <c r="TZ319" s="200"/>
      <c r="UA319" s="200"/>
      <c r="UB319" s="200"/>
      <c r="UC319" s="200"/>
      <c r="UD319" s="200"/>
      <c r="UE319" s="200"/>
      <c r="UF319" s="200"/>
      <c r="UG319" s="200"/>
      <c r="UH319" s="200"/>
      <c r="UI319" s="200"/>
      <c r="UJ319" s="200"/>
      <c r="UK319" s="200"/>
      <c r="UL319" s="200"/>
      <c r="UM319" s="200"/>
      <c r="UN319" s="200"/>
      <c r="UO319" s="200"/>
      <c r="UP319" s="200"/>
      <c r="UQ319" s="200"/>
      <c r="UR319" s="200"/>
      <c r="US319" s="200"/>
      <c r="UT319" s="200"/>
      <c r="UU319" s="200"/>
      <c r="UV319" s="200"/>
      <c r="UW319" s="200"/>
      <c r="UX319" s="200"/>
      <c r="UY319" s="200"/>
      <c r="UZ319" s="200"/>
      <c r="VA319" s="200"/>
      <c r="VB319" s="200"/>
      <c r="VC319" s="200"/>
      <c r="VD319" s="200"/>
      <c r="VE319" s="200"/>
      <c r="VF319" s="200"/>
      <c r="VG319" s="200"/>
      <c r="VH319" s="200"/>
      <c r="VI319" s="200"/>
      <c r="VJ319" s="200"/>
      <c r="VK319" s="200"/>
      <c r="VL319" s="200"/>
      <c r="VM319" s="200"/>
      <c r="VN319" s="200"/>
      <c r="VO319" s="200"/>
      <c r="VP319" s="200"/>
      <c r="VQ319" s="200"/>
      <c r="VR319" s="200"/>
      <c r="VS319" s="200"/>
      <c r="VT319" s="200"/>
      <c r="VU319" s="200"/>
      <c r="VV319" s="200"/>
      <c r="VW319" s="200"/>
      <c r="VX319" s="200"/>
      <c r="VY319" s="200"/>
      <c r="VZ319" s="200"/>
      <c r="WA319" s="200"/>
      <c r="WB319" s="200"/>
      <c r="WC319" s="200"/>
      <c r="WD319" s="200"/>
      <c r="WE319" s="200"/>
      <c r="WF319" s="200"/>
      <c r="WG319" s="200"/>
      <c r="WH319" s="200"/>
      <c r="WI319" s="200"/>
      <c r="WJ319" s="200"/>
      <c r="WK319" s="200"/>
      <c r="WL319" s="200"/>
      <c r="WM319" s="200"/>
      <c r="WN319" s="200"/>
      <c r="WO319" s="200"/>
      <c r="WP319" s="200"/>
      <c r="WQ319" s="200"/>
      <c r="WR319" s="200"/>
      <c r="WS319" s="200"/>
      <c r="WT319" s="200"/>
      <c r="WU319" s="200"/>
      <c r="WV319" s="200"/>
      <c r="WW319" s="200"/>
      <c r="WX319" s="200"/>
      <c r="WY319" s="200"/>
      <c r="WZ319" s="200"/>
      <c r="XA319" s="200"/>
      <c r="XB319" s="200"/>
      <c r="XC319" s="200"/>
      <c r="XD319" s="200"/>
      <c r="XE319" s="200"/>
      <c r="XF319" s="200"/>
      <c r="XG319" s="200"/>
      <c r="XH319" s="200"/>
      <c r="XI319" s="200"/>
      <c r="XJ319" s="200"/>
      <c r="XK319" s="200"/>
      <c r="XL319" s="200"/>
      <c r="XM319" s="200"/>
      <c r="XN319" s="200"/>
      <c r="XO319" s="200"/>
      <c r="XP319" s="200"/>
      <c r="XQ319" s="200"/>
      <c r="XR319" s="200"/>
      <c r="XS319" s="200"/>
      <c r="XT319" s="200"/>
      <c r="XU319" s="200"/>
      <c r="XV319" s="200"/>
      <c r="XW319" s="200"/>
      <c r="XX319" s="200"/>
      <c r="XY319" s="200"/>
      <c r="XZ319" s="200"/>
      <c r="YA319" s="200"/>
      <c r="YB319" s="200"/>
      <c r="YC319" s="200"/>
      <c r="YD319" s="200"/>
      <c r="YE319" s="200"/>
      <c r="YF319" s="200"/>
      <c r="YG319" s="200"/>
      <c r="YH319" s="200"/>
      <c r="YI319" s="200"/>
      <c r="YJ319" s="200"/>
      <c r="YK319" s="200"/>
      <c r="YL319" s="200"/>
      <c r="YM319" s="200"/>
      <c r="YN319" s="200"/>
      <c r="YO319" s="200"/>
      <c r="YP319" s="200"/>
      <c r="YQ319" s="200"/>
      <c r="YR319" s="200"/>
      <c r="YS319" s="200"/>
      <c r="YT319" s="200"/>
      <c r="YU319" s="200"/>
      <c r="YV319" s="200"/>
      <c r="YW319" s="200"/>
      <c r="YX319" s="200"/>
      <c r="YY319" s="200"/>
      <c r="YZ319" s="200"/>
      <c r="ZA319" s="200"/>
      <c r="ZB319" s="200"/>
      <c r="ZC319" s="200"/>
      <c r="ZD319" s="200"/>
      <c r="ZE319" s="200"/>
      <c r="ZF319" s="200"/>
      <c r="ZG319" s="200"/>
      <c r="ZH319" s="200"/>
      <c r="ZI319" s="200"/>
      <c r="ZJ319" s="200"/>
      <c r="ZK319" s="200"/>
      <c r="ZL319" s="200"/>
      <c r="ZM319" s="200"/>
      <c r="ZN319" s="200"/>
      <c r="ZO319" s="200"/>
      <c r="ZP319" s="200"/>
      <c r="ZQ319" s="200"/>
      <c r="ZR319" s="200"/>
      <c r="ZS319" s="200"/>
      <c r="ZT319" s="200"/>
      <c r="ZU319" s="200"/>
      <c r="ZV319" s="200"/>
      <c r="ZW319" s="200"/>
      <c r="ZX319" s="200"/>
      <c r="ZY319" s="200"/>
      <c r="ZZ319" s="200"/>
      <c r="AAA319" s="200"/>
      <c r="AAB319" s="200"/>
      <c r="AAC319" s="200"/>
      <c r="AAD319" s="200"/>
      <c r="AAE319" s="200"/>
      <c r="AAF319" s="200"/>
      <c r="AAG319" s="200"/>
      <c r="AAH319" s="200"/>
      <c r="AAI319" s="200"/>
      <c r="AAJ319" s="200"/>
      <c r="AAK319" s="200"/>
      <c r="AAL319" s="200"/>
      <c r="AAM319" s="200"/>
      <c r="AAN319" s="200"/>
      <c r="AAO319" s="200"/>
      <c r="AAP319" s="200"/>
      <c r="AAQ319" s="200"/>
      <c r="AAR319" s="200"/>
      <c r="AAS319" s="200"/>
      <c r="AAT319" s="200"/>
      <c r="AAU319" s="200"/>
      <c r="AAV319" s="200"/>
      <c r="AAW319" s="200"/>
      <c r="AAX319" s="200"/>
      <c r="AAY319" s="200"/>
      <c r="AAZ319" s="200"/>
      <c r="ABA319" s="200"/>
      <c r="ABB319" s="200"/>
      <c r="ABC319" s="200"/>
      <c r="ABD319" s="200"/>
      <c r="ABE319" s="200"/>
      <c r="ABF319" s="200"/>
      <c r="ABG319" s="200"/>
      <c r="ABH319" s="200"/>
      <c r="ABI319" s="200"/>
      <c r="ABJ319" s="200"/>
      <c r="ABK319" s="200"/>
      <c r="ABL319" s="200"/>
      <c r="ABM319" s="200"/>
      <c r="ABN319" s="200"/>
      <c r="ABO319" s="200"/>
      <c r="ABP319" s="200"/>
      <c r="ABQ319" s="200"/>
      <c r="ABR319" s="200"/>
      <c r="ABS319" s="200"/>
      <c r="ABT319" s="200"/>
      <c r="ABU319" s="200"/>
      <c r="ABV319" s="200"/>
      <c r="ABW319" s="200"/>
      <c r="ABX319" s="200"/>
      <c r="ABY319" s="200"/>
      <c r="ABZ319" s="200"/>
      <c r="ACA319" s="200"/>
      <c r="ACB319" s="200"/>
      <c r="ACC319" s="200"/>
      <c r="ACD319" s="200"/>
      <c r="ACE319" s="200"/>
      <c r="ACF319" s="200"/>
      <c r="ACG319" s="200"/>
      <c r="ACH319" s="200"/>
      <c r="ACI319" s="200"/>
      <c r="ACJ319" s="200"/>
      <c r="ACK319" s="200"/>
      <c r="ACL319" s="200"/>
      <c r="ACM319" s="200"/>
      <c r="ACN319" s="200"/>
      <c r="ACO319" s="200"/>
      <c r="ACP319" s="200"/>
      <c r="ACQ319" s="200"/>
      <c r="ACR319" s="200"/>
      <c r="ACS319" s="200"/>
      <c r="ACT319" s="200"/>
      <c r="ACU319" s="200"/>
      <c r="ACV319" s="200"/>
      <c r="ACW319" s="200"/>
      <c r="ACX319" s="200"/>
      <c r="ACY319" s="200"/>
      <c r="ACZ319" s="200"/>
      <c r="ADA319" s="200"/>
      <c r="ADB319" s="200"/>
      <c r="ADC319" s="200"/>
      <c r="ADD319" s="200"/>
      <c r="ADE319" s="200"/>
      <c r="ADF319" s="200"/>
      <c r="ADG319" s="200"/>
      <c r="ADH319" s="200"/>
      <c r="ADI319" s="200"/>
      <c r="ADJ319" s="200"/>
      <c r="ADK319" s="200"/>
      <c r="ADL319" s="200"/>
      <c r="ADM319" s="200"/>
      <c r="ADN319" s="200"/>
      <c r="ADO319" s="200"/>
      <c r="ADP319" s="200"/>
      <c r="ADQ319" s="200"/>
      <c r="ADR319" s="200"/>
      <c r="ADS319" s="200"/>
      <c r="ADT319" s="200"/>
      <c r="ADU319" s="200"/>
      <c r="ADV319" s="200"/>
      <c r="ADW319" s="200"/>
      <c r="ADX319" s="200"/>
      <c r="ADY319" s="200"/>
      <c r="ADZ319" s="200"/>
    </row>
    <row r="320" spans="1:806" s="190" customFormat="1" ht="13" x14ac:dyDescent="0.25">
      <c r="A320" s="199" t="s">
        <v>56</v>
      </c>
      <c r="B320" s="199" t="s">
        <v>4396</v>
      </c>
      <c r="C320" s="199" t="s">
        <v>1246</v>
      </c>
      <c r="D320" s="199" t="s">
        <v>4397</v>
      </c>
      <c r="E320" s="199" t="s">
        <v>4394</v>
      </c>
      <c r="F320" s="199">
        <v>1</v>
      </c>
      <c r="G320" s="199">
        <v>0</v>
      </c>
      <c r="H320" s="199">
        <v>0</v>
      </c>
      <c r="I320" s="199">
        <v>90</v>
      </c>
      <c r="J320" s="199">
        <v>90</v>
      </c>
      <c r="K320" s="200"/>
      <c r="L320" s="200"/>
      <c r="M320" s="200"/>
      <c r="N320" s="200"/>
      <c r="O320" s="200"/>
      <c r="P320" s="200"/>
      <c r="Q320" s="200"/>
      <c r="R320" s="200"/>
      <c r="S320" s="200"/>
      <c r="T320" s="200"/>
      <c r="U320" s="200"/>
      <c r="V320" s="200"/>
      <c r="W320" s="200"/>
      <c r="X320" s="200"/>
      <c r="Y320" s="200"/>
      <c r="Z320" s="200"/>
      <c r="AA320" s="200"/>
      <c r="AB320" s="200"/>
      <c r="AC320" s="200"/>
      <c r="AD320" s="200"/>
      <c r="AE320" s="200"/>
      <c r="AF320" s="200"/>
      <c r="AG320" s="200"/>
      <c r="AH320" s="200"/>
      <c r="AI320" s="200"/>
      <c r="AJ320" s="200"/>
      <c r="AK320" s="200"/>
      <c r="AL320" s="200"/>
      <c r="AM320" s="200"/>
      <c r="AN320" s="200"/>
      <c r="AO320" s="200"/>
      <c r="AP320" s="200"/>
      <c r="AQ320" s="200"/>
      <c r="AR320" s="200"/>
      <c r="AS320" s="200"/>
      <c r="AT320" s="200"/>
      <c r="AU320" s="200"/>
      <c r="AV320" s="200"/>
      <c r="AW320" s="200"/>
      <c r="AX320" s="200"/>
      <c r="AY320" s="200"/>
      <c r="AZ320" s="200"/>
      <c r="BA320" s="200"/>
      <c r="BB320" s="200"/>
      <c r="BC320" s="200"/>
      <c r="BD320" s="200"/>
      <c r="BE320" s="200"/>
      <c r="BF320" s="200"/>
      <c r="BG320" s="200"/>
      <c r="BH320" s="200"/>
      <c r="BI320" s="200"/>
      <c r="BJ320" s="200"/>
      <c r="BK320" s="200"/>
      <c r="BL320" s="200"/>
      <c r="BM320" s="200"/>
      <c r="BN320" s="200"/>
      <c r="BO320" s="200"/>
      <c r="BP320" s="200"/>
      <c r="BQ320" s="200"/>
      <c r="BR320" s="200"/>
      <c r="BS320" s="200"/>
      <c r="BT320" s="200"/>
      <c r="BU320" s="200"/>
      <c r="BV320" s="200"/>
      <c r="BW320" s="200"/>
      <c r="BX320" s="200"/>
      <c r="BY320" s="200"/>
      <c r="BZ320" s="200"/>
      <c r="CA320" s="200"/>
      <c r="CB320" s="200"/>
      <c r="CC320" s="200"/>
      <c r="CD320" s="200"/>
      <c r="CE320" s="200"/>
      <c r="CF320" s="200"/>
      <c r="CG320" s="200"/>
      <c r="CH320" s="200"/>
      <c r="CI320" s="200"/>
      <c r="CJ320" s="200"/>
      <c r="CK320" s="200"/>
      <c r="CL320" s="200"/>
      <c r="CM320" s="200"/>
      <c r="CN320" s="200"/>
      <c r="CO320" s="200"/>
      <c r="CP320" s="200"/>
      <c r="CQ320" s="200"/>
      <c r="CR320" s="200"/>
      <c r="CS320" s="200"/>
      <c r="CT320" s="200"/>
      <c r="CU320" s="200"/>
      <c r="CV320" s="200"/>
      <c r="CW320" s="200"/>
      <c r="CX320" s="200"/>
      <c r="CY320" s="200"/>
      <c r="CZ320" s="200"/>
      <c r="DA320" s="200"/>
      <c r="DB320" s="200"/>
      <c r="DC320" s="200"/>
      <c r="DD320" s="200"/>
      <c r="DE320" s="200"/>
      <c r="DF320" s="200"/>
      <c r="DG320" s="200"/>
      <c r="DH320" s="200"/>
      <c r="DI320" s="200"/>
      <c r="DJ320" s="200"/>
      <c r="DK320" s="200"/>
      <c r="DL320" s="200"/>
      <c r="DM320" s="200"/>
      <c r="DN320" s="200"/>
      <c r="DO320" s="200"/>
      <c r="DP320" s="200"/>
      <c r="DQ320" s="200"/>
      <c r="DR320" s="200"/>
      <c r="DS320" s="200"/>
      <c r="DT320" s="200"/>
      <c r="DU320" s="200"/>
      <c r="DV320" s="200"/>
      <c r="DW320" s="200"/>
      <c r="DX320" s="200"/>
      <c r="DY320" s="200"/>
      <c r="DZ320" s="200"/>
      <c r="EA320" s="200"/>
      <c r="EB320" s="200"/>
      <c r="EC320" s="200"/>
      <c r="ED320" s="200"/>
      <c r="EE320" s="200"/>
      <c r="EF320" s="200"/>
      <c r="EG320" s="200"/>
      <c r="EH320" s="200"/>
      <c r="EI320" s="200"/>
      <c r="EJ320" s="200"/>
      <c r="EK320" s="200"/>
      <c r="EL320" s="200"/>
      <c r="EM320" s="200"/>
      <c r="EN320" s="200"/>
      <c r="EO320" s="200"/>
      <c r="EP320" s="200"/>
      <c r="EQ320" s="200"/>
      <c r="ER320" s="200"/>
      <c r="ES320" s="200"/>
      <c r="ET320" s="200"/>
      <c r="EU320" s="200"/>
      <c r="EV320" s="200"/>
      <c r="EW320" s="200"/>
      <c r="EX320" s="200"/>
      <c r="EY320" s="200"/>
      <c r="EZ320" s="200"/>
      <c r="FA320" s="200"/>
      <c r="FB320" s="200"/>
      <c r="FC320" s="200"/>
      <c r="FD320" s="200"/>
      <c r="FE320" s="200"/>
      <c r="FF320" s="200"/>
      <c r="FG320" s="200"/>
      <c r="FH320" s="200"/>
      <c r="FI320" s="200"/>
      <c r="FJ320" s="200"/>
      <c r="FK320" s="200"/>
      <c r="FL320" s="200"/>
      <c r="FM320" s="200"/>
      <c r="FN320" s="200"/>
      <c r="FO320" s="200"/>
      <c r="FP320" s="200"/>
      <c r="FQ320" s="200"/>
      <c r="FR320" s="200"/>
      <c r="FS320" s="200"/>
      <c r="FT320" s="200"/>
      <c r="FU320" s="200"/>
      <c r="FV320" s="200"/>
      <c r="FW320" s="200"/>
      <c r="FX320" s="200"/>
      <c r="FY320" s="200"/>
      <c r="FZ320" s="200"/>
      <c r="GA320" s="200"/>
      <c r="GB320" s="200"/>
      <c r="GC320" s="200"/>
      <c r="GD320" s="200"/>
      <c r="GE320" s="200"/>
      <c r="GF320" s="200"/>
      <c r="GG320" s="200"/>
      <c r="GH320" s="200"/>
      <c r="GI320" s="200"/>
      <c r="GJ320" s="200"/>
      <c r="GK320" s="200"/>
      <c r="GL320" s="200"/>
      <c r="GM320" s="200"/>
      <c r="GN320" s="200"/>
      <c r="GO320" s="200"/>
      <c r="GP320" s="200"/>
      <c r="GQ320" s="200"/>
      <c r="GR320" s="200"/>
      <c r="GS320" s="200"/>
      <c r="GT320" s="200"/>
      <c r="GU320" s="200"/>
      <c r="GV320" s="200"/>
      <c r="GW320" s="200"/>
      <c r="GX320" s="200"/>
      <c r="GY320" s="200"/>
      <c r="GZ320" s="200"/>
      <c r="HA320" s="200"/>
      <c r="HB320" s="200"/>
      <c r="HC320" s="200"/>
      <c r="HD320" s="200"/>
      <c r="HE320" s="200"/>
      <c r="HF320" s="200"/>
      <c r="HG320" s="200"/>
      <c r="HH320" s="200"/>
      <c r="HI320" s="200"/>
      <c r="HJ320" s="200"/>
      <c r="HK320" s="200"/>
      <c r="HL320" s="200"/>
      <c r="HM320" s="200"/>
      <c r="HN320" s="200"/>
      <c r="HO320" s="200"/>
      <c r="HP320" s="200"/>
      <c r="HQ320" s="200"/>
      <c r="HR320" s="200"/>
      <c r="HS320" s="200"/>
      <c r="HT320" s="200"/>
      <c r="HU320" s="200"/>
      <c r="HV320" s="200"/>
      <c r="HW320" s="200"/>
      <c r="HX320" s="200"/>
      <c r="HY320" s="200"/>
      <c r="HZ320" s="200"/>
      <c r="IA320" s="200"/>
      <c r="IB320" s="200"/>
      <c r="IC320" s="200"/>
      <c r="ID320" s="200"/>
      <c r="IE320" s="200"/>
      <c r="IF320" s="200"/>
      <c r="IG320" s="200"/>
      <c r="IH320" s="200"/>
      <c r="II320" s="200"/>
      <c r="IJ320" s="200"/>
      <c r="IK320" s="200"/>
      <c r="IL320" s="200"/>
      <c r="IM320" s="200"/>
      <c r="IN320" s="200"/>
      <c r="IO320" s="200"/>
      <c r="IP320" s="200"/>
      <c r="IQ320" s="200"/>
      <c r="IR320" s="200"/>
      <c r="IS320" s="200"/>
      <c r="IT320" s="200"/>
      <c r="IU320" s="200"/>
      <c r="IV320" s="200"/>
      <c r="IW320" s="200"/>
      <c r="IX320" s="200"/>
      <c r="IY320" s="200"/>
      <c r="IZ320" s="200"/>
      <c r="JA320" s="200"/>
      <c r="JB320" s="200"/>
      <c r="JC320" s="200"/>
      <c r="JD320" s="200"/>
      <c r="JE320" s="200"/>
      <c r="JF320" s="200"/>
      <c r="JG320" s="200"/>
      <c r="JH320" s="200"/>
      <c r="JI320" s="200"/>
      <c r="JJ320" s="200"/>
      <c r="JK320" s="200"/>
      <c r="JL320" s="200"/>
      <c r="JM320" s="200"/>
      <c r="JN320" s="200"/>
      <c r="JO320" s="200"/>
      <c r="JP320" s="200"/>
      <c r="JQ320" s="200"/>
      <c r="JR320" s="200"/>
      <c r="JS320" s="200"/>
      <c r="JT320" s="200"/>
      <c r="JU320" s="200"/>
      <c r="JV320" s="200"/>
      <c r="JW320" s="200"/>
      <c r="JX320" s="200"/>
      <c r="JY320" s="200"/>
      <c r="JZ320" s="200"/>
      <c r="KA320" s="200"/>
      <c r="KB320" s="200"/>
      <c r="KC320" s="200"/>
      <c r="KD320" s="200"/>
      <c r="KE320" s="200"/>
      <c r="KF320" s="200"/>
      <c r="KG320" s="200"/>
      <c r="KH320" s="200"/>
      <c r="KI320" s="200"/>
      <c r="KJ320" s="200"/>
      <c r="KK320" s="200"/>
      <c r="KL320" s="200"/>
      <c r="KM320" s="200"/>
      <c r="KN320" s="200"/>
      <c r="KO320" s="200"/>
      <c r="KP320" s="200"/>
      <c r="KQ320" s="200"/>
      <c r="KR320" s="200"/>
      <c r="KS320" s="200"/>
      <c r="KT320" s="200"/>
      <c r="KU320" s="200"/>
      <c r="KV320" s="200"/>
      <c r="KW320" s="200"/>
      <c r="KX320" s="200"/>
      <c r="KY320" s="200"/>
      <c r="KZ320" s="200"/>
      <c r="LA320" s="200"/>
      <c r="LB320" s="200"/>
      <c r="LC320" s="200"/>
      <c r="LD320" s="200"/>
      <c r="LE320" s="200"/>
      <c r="LF320" s="200"/>
      <c r="LG320" s="200"/>
      <c r="LH320" s="200"/>
      <c r="LI320" s="200"/>
      <c r="LJ320" s="200"/>
      <c r="LK320" s="200"/>
      <c r="LL320" s="200"/>
      <c r="LM320" s="200"/>
      <c r="LN320" s="200"/>
      <c r="LO320" s="200"/>
      <c r="LP320" s="200"/>
      <c r="LQ320" s="200"/>
      <c r="LR320" s="200"/>
      <c r="LS320" s="200"/>
      <c r="LT320" s="200"/>
      <c r="LU320" s="200"/>
      <c r="LV320" s="200"/>
      <c r="LW320" s="200"/>
      <c r="LX320" s="200"/>
      <c r="LY320" s="200"/>
      <c r="LZ320" s="200"/>
      <c r="MA320" s="200"/>
      <c r="MB320" s="200"/>
      <c r="MC320" s="200"/>
      <c r="MD320" s="200"/>
      <c r="ME320" s="200"/>
      <c r="MF320" s="200"/>
      <c r="MG320" s="200"/>
      <c r="MH320" s="200"/>
      <c r="MI320" s="200"/>
      <c r="MJ320" s="200"/>
      <c r="MK320" s="200"/>
      <c r="ML320" s="200"/>
      <c r="MM320" s="200"/>
      <c r="MN320" s="200"/>
      <c r="MO320" s="200"/>
      <c r="MP320" s="200"/>
      <c r="MQ320" s="200"/>
      <c r="MR320" s="200"/>
      <c r="MS320" s="200"/>
      <c r="MT320" s="200"/>
      <c r="MU320" s="200"/>
      <c r="MV320" s="200"/>
      <c r="MW320" s="200"/>
      <c r="MX320" s="200"/>
      <c r="MY320" s="200"/>
      <c r="MZ320" s="200"/>
      <c r="NA320" s="200"/>
      <c r="NB320" s="200"/>
      <c r="NC320" s="200"/>
      <c r="ND320" s="200"/>
      <c r="NE320" s="200"/>
      <c r="NF320" s="200"/>
      <c r="NG320" s="200"/>
      <c r="NH320" s="200"/>
      <c r="NI320" s="200"/>
      <c r="NJ320" s="200"/>
      <c r="NK320" s="200"/>
      <c r="NL320" s="200"/>
      <c r="NM320" s="200"/>
      <c r="NN320" s="200"/>
      <c r="NO320" s="200"/>
      <c r="NP320" s="200"/>
      <c r="NQ320" s="200"/>
      <c r="NR320" s="200"/>
      <c r="NS320" s="200"/>
      <c r="NT320" s="200"/>
      <c r="NU320" s="200"/>
      <c r="NV320" s="200"/>
      <c r="NW320" s="200"/>
      <c r="NX320" s="200"/>
      <c r="NY320" s="200"/>
      <c r="NZ320" s="200"/>
      <c r="OA320" s="200"/>
      <c r="OB320" s="200"/>
      <c r="OC320" s="200"/>
      <c r="OD320" s="200"/>
      <c r="OE320" s="200"/>
      <c r="OF320" s="200"/>
      <c r="OG320" s="200"/>
      <c r="OH320" s="200"/>
      <c r="OI320" s="200"/>
      <c r="OJ320" s="200"/>
      <c r="OK320" s="200"/>
      <c r="OL320" s="200"/>
      <c r="OM320" s="200"/>
      <c r="ON320" s="200"/>
      <c r="OO320" s="200"/>
      <c r="OP320" s="200"/>
      <c r="OQ320" s="200"/>
      <c r="OR320" s="200"/>
      <c r="OS320" s="200"/>
      <c r="OT320" s="200"/>
      <c r="OU320" s="200"/>
      <c r="OV320" s="200"/>
      <c r="OW320" s="200"/>
      <c r="OX320" s="200"/>
      <c r="OY320" s="200"/>
      <c r="OZ320" s="200"/>
      <c r="PA320" s="200"/>
      <c r="PB320" s="200"/>
      <c r="PC320" s="200"/>
      <c r="PD320" s="200"/>
      <c r="PE320" s="200"/>
      <c r="PF320" s="200"/>
      <c r="PG320" s="200"/>
      <c r="PH320" s="200"/>
      <c r="PI320" s="200"/>
      <c r="PJ320" s="200"/>
      <c r="PK320" s="200"/>
      <c r="PL320" s="200"/>
      <c r="PM320" s="200"/>
      <c r="PN320" s="200"/>
      <c r="PO320" s="200"/>
      <c r="PP320" s="200"/>
      <c r="PQ320" s="200"/>
      <c r="PR320" s="200"/>
      <c r="PS320" s="200"/>
      <c r="PT320" s="200"/>
      <c r="PU320" s="200"/>
      <c r="PV320" s="200"/>
      <c r="PW320" s="200"/>
      <c r="PX320" s="200"/>
      <c r="PY320" s="200"/>
      <c r="PZ320" s="200"/>
      <c r="QA320" s="200"/>
      <c r="QB320" s="200"/>
      <c r="QC320" s="200"/>
      <c r="QD320" s="200"/>
      <c r="QE320" s="200"/>
      <c r="QF320" s="200"/>
      <c r="QG320" s="200"/>
      <c r="QH320" s="200"/>
      <c r="QI320" s="200"/>
      <c r="QJ320" s="200"/>
      <c r="QK320" s="200"/>
      <c r="QL320" s="200"/>
      <c r="QM320" s="200"/>
      <c r="QN320" s="200"/>
      <c r="QO320" s="200"/>
      <c r="QP320" s="200"/>
      <c r="QQ320" s="200"/>
      <c r="QR320" s="200"/>
      <c r="QS320" s="200"/>
      <c r="QT320" s="200"/>
      <c r="QU320" s="200"/>
      <c r="QV320" s="200"/>
      <c r="QW320" s="200"/>
      <c r="QX320" s="200"/>
      <c r="QY320" s="200"/>
      <c r="QZ320" s="200"/>
      <c r="RA320" s="200"/>
      <c r="RB320" s="200"/>
      <c r="RC320" s="200"/>
      <c r="RD320" s="200"/>
      <c r="RE320" s="200"/>
      <c r="RF320" s="200"/>
      <c r="RG320" s="200"/>
      <c r="RH320" s="200"/>
      <c r="RI320" s="200"/>
      <c r="RJ320" s="200"/>
      <c r="RK320" s="200"/>
      <c r="RL320" s="200"/>
      <c r="RM320" s="200"/>
      <c r="RN320" s="200"/>
      <c r="RO320" s="200"/>
      <c r="RP320" s="200"/>
      <c r="RQ320" s="200"/>
      <c r="RR320" s="200"/>
      <c r="RS320" s="200"/>
      <c r="RT320" s="200"/>
      <c r="RU320" s="200"/>
      <c r="RV320" s="200"/>
      <c r="RW320" s="200"/>
      <c r="RX320" s="200"/>
      <c r="RY320" s="200"/>
      <c r="RZ320" s="200"/>
      <c r="SA320" s="200"/>
      <c r="SB320" s="200"/>
      <c r="SC320" s="200"/>
      <c r="SD320" s="200"/>
      <c r="SE320" s="200"/>
      <c r="SF320" s="200"/>
      <c r="SG320" s="200"/>
      <c r="SH320" s="200"/>
      <c r="SI320" s="200"/>
      <c r="SJ320" s="200"/>
      <c r="SK320" s="200"/>
      <c r="SL320" s="200"/>
      <c r="SM320" s="200"/>
      <c r="SN320" s="200"/>
      <c r="SO320" s="200"/>
      <c r="SP320" s="200"/>
      <c r="SQ320" s="200"/>
      <c r="SR320" s="200"/>
      <c r="SS320" s="200"/>
      <c r="ST320" s="200"/>
      <c r="SU320" s="200"/>
      <c r="SV320" s="200"/>
      <c r="SW320" s="200"/>
      <c r="SX320" s="200"/>
      <c r="SY320" s="200"/>
      <c r="SZ320" s="200"/>
      <c r="TA320" s="200"/>
      <c r="TB320" s="200"/>
      <c r="TC320" s="200"/>
      <c r="TD320" s="200"/>
      <c r="TE320" s="200"/>
      <c r="TF320" s="200"/>
      <c r="TG320" s="200"/>
      <c r="TH320" s="200"/>
      <c r="TI320" s="200"/>
      <c r="TJ320" s="200"/>
      <c r="TK320" s="200"/>
      <c r="TL320" s="200"/>
      <c r="TM320" s="200"/>
      <c r="TN320" s="200"/>
      <c r="TO320" s="200"/>
      <c r="TP320" s="200"/>
      <c r="TQ320" s="200"/>
      <c r="TR320" s="200"/>
      <c r="TS320" s="200"/>
      <c r="TT320" s="200"/>
      <c r="TU320" s="200"/>
      <c r="TV320" s="200"/>
      <c r="TW320" s="200"/>
      <c r="TX320" s="200"/>
      <c r="TY320" s="200"/>
      <c r="TZ320" s="200"/>
      <c r="UA320" s="200"/>
      <c r="UB320" s="200"/>
      <c r="UC320" s="200"/>
      <c r="UD320" s="200"/>
      <c r="UE320" s="200"/>
      <c r="UF320" s="200"/>
      <c r="UG320" s="200"/>
      <c r="UH320" s="200"/>
      <c r="UI320" s="200"/>
      <c r="UJ320" s="200"/>
      <c r="UK320" s="200"/>
      <c r="UL320" s="200"/>
      <c r="UM320" s="200"/>
      <c r="UN320" s="200"/>
      <c r="UO320" s="200"/>
      <c r="UP320" s="200"/>
      <c r="UQ320" s="200"/>
      <c r="UR320" s="200"/>
      <c r="US320" s="200"/>
      <c r="UT320" s="200"/>
      <c r="UU320" s="200"/>
      <c r="UV320" s="200"/>
      <c r="UW320" s="200"/>
      <c r="UX320" s="200"/>
      <c r="UY320" s="200"/>
      <c r="UZ320" s="200"/>
      <c r="VA320" s="200"/>
      <c r="VB320" s="200"/>
      <c r="VC320" s="200"/>
      <c r="VD320" s="200"/>
      <c r="VE320" s="200"/>
      <c r="VF320" s="200"/>
      <c r="VG320" s="200"/>
      <c r="VH320" s="200"/>
      <c r="VI320" s="200"/>
      <c r="VJ320" s="200"/>
      <c r="VK320" s="200"/>
      <c r="VL320" s="200"/>
      <c r="VM320" s="200"/>
      <c r="VN320" s="200"/>
      <c r="VO320" s="200"/>
      <c r="VP320" s="200"/>
      <c r="VQ320" s="200"/>
      <c r="VR320" s="200"/>
      <c r="VS320" s="200"/>
      <c r="VT320" s="200"/>
      <c r="VU320" s="200"/>
      <c r="VV320" s="200"/>
      <c r="VW320" s="200"/>
      <c r="VX320" s="200"/>
      <c r="VY320" s="200"/>
      <c r="VZ320" s="200"/>
      <c r="WA320" s="200"/>
      <c r="WB320" s="200"/>
      <c r="WC320" s="200"/>
      <c r="WD320" s="200"/>
      <c r="WE320" s="200"/>
      <c r="WF320" s="200"/>
      <c r="WG320" s="200"/>
      <c r="WH320" s="200"/>
      <c r="WI320" s="200"/>
      <c r="WJ320" s="200"/>
      <c r="WK320" s="200"/>
      <c r="WL320" s="200"/>
      <c r="WM320" s="200"/>
      <c r="WN320" s="200"/>
      <c r="WO320" s="200"/>
      <c r="WP320" s="200"/>
      <c r="WQ320" s="200"/>
      <c r="WR320" s="200"/>
      <c r="WS320" s="200"/>
      <c r="WT320" s="200"/>
      <c r="WU320" s="200"/>
      <c r="WV320" s="200"/>
      <c r="WW320" s="200"/>
      <c r="WX320" s="200"/>
      <c r="WY320" s="200"/>
      <c r="WZ320" s="200"/>
      <c r="XA320" s="200"/>
      <c r="XB320" s="200"/>
      <c r="XC320" s="200"/>
      <c r="XD320" s="200"/>
      <c r="XE320" s="200"/>
      <c r="XF320" s="200"/>
      <c r="XG320" s="200"/>
      <c r="XH320" s="200"/>
      <c r="XI320" s="200"/>
      <c r="XJ320" s="200"/>
      <c r="XK320" s="200"/>
      <c r="XL320" s="200"/>
      <c r="XM320" s="200"/>
      <c r="XN320" s="200"/>
      <c r="XO320" s="200"/>
      <c r="XP320" s="200"/>
      <c r="XQ320" s="200"/>
      <c r="XR320" s="200"/>
      <c r="XS320" s="200"/>
      <c r="XT320" s="200"/>
      <c r="XU320" s="200"/>
      <c r="XV320" s="200"/>
      <c r="XW320" s="200"/>
      <c r="XX320" s="200"/>
      <c r="XY320" s="200"/>
      <c r="XZ320" s="200"/>
      <c r="YA320" s="200"/>
      <c r="YB320" s="200"/>
      <c r="YC320" s="200"/>
      <c r="YD320" s="200"/>
      <c r="YE320" s="200"/>
      <c r="YF320" s="200"/>
      <c r="YG320" s="200"/>
      <c r="YH320" s="200"/>
      <c r="YI320" s="200"/>
      <c r="YJ320" s="200"/>
      <c r="YK320" s="200"/>
      <c r="YL320" s="200"/>
      <c r="YM320" s="200"/>
      <c r="YN320" s="200"/>
      <c r="YO320" s="200"/>
      <c r="YP320" s="200"/>
      <c r="YQ320" s="200"/>
      <c r="YR320" s="200"/>
      <c r="YS320" s="200"/>
      <c r="YT320" s="200"/>
      <c r="YU320" s="200"/>
      <c r="YV320" s="200"/>
      <c r="YW320" s="200"/>
      <c r="YX320" s="200"/>
      <c r="YY320" s="200"/>
      <c r="YZ320" s="200"/>
      <c r="ZA320" s="200"/>
      <c r="ZB320" s="200"/>
      <c r="ZC320" s="200"/>
      <c r="ZD320" s="200"/>
      <c r="ZE320" s="200"/>
      <c r="ZF320" s="200"/>
      <c r="ZG320" s="200"/>
      <c r="ZH320" s="200"/>
      <c r="ZI320" s="200"/>
      <c r="ZJ320" s="200"/>
      <c r="ZK320" s="200"/>
      <c r="ZL320" s="200"/>
      <c r="ZM320" s="200"/>
      <c r="ZN320" s="200"/>
      <c r="ZO320" s="200"/>
      <c r="ZP320" s="200"/>
      <c r="ZQ320" s="200"/>
      <c r="ZR320" s="200"/>
      <c r="ZS320" s="200"/>
      <c r="ZT320" s="200"/>
      <c r="ZU320" s="200"/>
      <c r="ZV320" s="200"/>
      <c r="ZW320" s="200"/>
      <c r="ZX320" s="200"/>
      <c r="ZY320" s="200"/>
      <c r="ZZ320" s="200"/>
      <c r="AAA320" s="200"/>
      <c r="AAB320" s="200"/>
      <c r="AAC320" s="200"/>
      <c r="AAD320" s="200"/>
      <c r="AAE320" s="200"/>
      <c r="AAF320" s="200"/>
      <c r="AAG320" s="200"/>
      <c r="AAH320" s="200"/>
      <c r="AAI320" s="200"/>
      <c r="AAJ320" s="200"/>
      <c r="AAK320" s="200"/>
      <c r="AAL320" s="200"/>
      <c r="AAM320" s="200"/>
      <c r="AAN320" s="200"/>
      <c r="AAO320" s="200"/>
      <c r="AAP320" s="200"/>
      <c r="AAQ320" s="200"/>
      <c r="AAR320" s="200"/>
      <c r="AAS320" s="200"/>
      <c r="AAT320" s="200"/>
      <c r="AAU320" s="200"/>
      <c r="AAV320" s="200"/>
      <c r="AAW320" s="200"/>
      <c r="AAX320" s="200"/>
      <c r="AAY320" s="200"/>
      <c r="AAZ320" s="200"/>
      <c r="ABA320" s="200"/>
      <c r="ABB320" s="200"/>
      <c r="ABC320" s="200"/>
      <c r="ABD320" s="200"/>
      <c r="ABE320" s="200"/>
      <c r="ABF320" s="200"/>
      <c r="ABG320" s="200"/>
      <c r="ABH320" s="200"/>
      <c r="ABI320" s="200"/>
      <c r="ABJ320" s="200"/>
      <c r="ABK320" s="200"/>
      <c r="ABL320" s="200"/>
      <c r="ABM320" s="200"/>
      <c r="ABN320" s="200"/>
      <c r="ABO320" s="200"/>
      <c r="ABP320" s="200"/>
      <c r="ABQ320" s="200"/>
      <c r="ABR320" s="200"/>
      <c r="ABS320" s="200"/>
      <c r="ABT320" s="200"/>
      <c r="ABU320" s="200"/>
      <c r="ABV320" s="200"/>
      <c r="ABW320" s="200"/>
      <c r="ABX320" s="200"/>
      <c r="ABY320" s="200"/>
      <c r="ABZ320" s="200"/>
      <c r="ACA320" s="200"/>
      <c r="ACB320" s="200"/>
      <c r="ACC320" s="200"/>
      <c r="ACD320" s="200"/>
      <c r="ACE320" s="200"/>
      <c r="ACF320" s="200"/>
      <c r="ACG320" s="200"/>
      <c r="ACH320" s="200"/>
      <c r="ACI320" s="200"/>
      <c r="ACJ320" s="200"/>
      <c r="ACK320" s="200"/>
      <c r="ACL320" s="200"/>
      <c r="ACM320" s="200"/>
      <c r="ACN320" s="200"/>
      <c r="ACO320" s="200"/>
      <c r="ACP320" s="200"/>
      <c r="ACQ320" s="200"/>
      <c r="ACR320" s="200"/>
      <c r="ACS320" s="200"/>
      <c r="ACT320" s="200"/>
      <c r="ACU320" s="200"/>
      <c r="ACV320" s="200"/>
      <c r="ACW320" s="200"/>
      <c r="ACX320" s="200"/>
      <c r="ACY320" s="200"/>
      <c r="ACZ320" s="200"/>
      <c r="ADA320" s="200"/>
      <c r="ADB320" s="200"/>
      <c r="ADC320" s="200"/>
      <c r="ADD320" s="200"/>
      <c r="ADE320" s="200"/>
      <c r="ADF320" s="200"/>
      <c r="ADG320" s="200"/>
      <c r="ADH320" s="200"/>
      <c r="ADI320" s="200"/>
      <c r="ADJ320" s="200"/>
      <c r="ADK320" s="200"/>
      <c r="ADL320" s="200"/>
      <c r="ADM320" s="200"/>
      <c r="ADN320" s="200"/>
      <c r="ADO320" s="200"/>
      <c r="ADP320" s="200"/>
      <c r="ADQ320" s="200"/>
      <c r="ADR320" s="200"/>
      <c r="ADS320" s="200"/>
      <c r="ADT320" s="200"/>
      <c r="ADU320" s="200"/>
      <c r="ADV320" s="200"/>
      <c r="ADW320" s="200"/>
      <c r="ADX320" s="200"/>
      <c r="ADY320" s="200"/>
      <c r="ADZ320" s="200"/>
    </row>
    <row r="321" spans="1:806" s="190" customFormat="1" ht="13" x14ac:dyDescent="0.25">
      <c r="A321" s="199" t="s">
        <v>56</v>
      </c>
      <c r="B321" s="199" t="s">
        <v>4396</v>
      </c>
      <c r="C321" s="199" t="s">
        <v>1246</v>
      </c>
      <c r="D321" s="199" t="s">
        <v>4397</v>
      </c>
      <c r="E321" s="199" t="s">
        <v>4395</v>
      </c>
      <c r="F321" s="199">
        <v>1</v>
      </c>
      <c r="G321" s="199">
        <v>0</v>
      </c>
      <c r="H321" s="199">
        <v>0</v>
      </c>
      <c r="I321" s="199">
        <v>90</v>
      </c>
      <c r="J321" s="199">
        <v>90</v>
      </c>
      <c r="K321" s="200"/>
      <c r="L321" s="200"/>
      <c r="M321" s="200"/>
      <c r="N321" s="200"/>
      <c r="O321" s="200"/>
      <c r="P321" s="200"/>
      <c r="Q321" s="200"/>
      <c r="R321" s="200"/>
      <c r="S321" s="200"/>
      <c r="T321" s="200"/>
      <c r="U321" s="200"/>
      <c r="V321" s="200"/>
      <c r="W321" s="200"/>
      <c r="X321" s="200"/>
      <c r="Y321" s="200"/>
      <c r="Z321" s="200"/>
      <c r="AA321" s="200"/>
      <c r="AB321" s="200"/>
      <c r="AC321" s="200"/>
      <c r="AD321" s="200"/>
      <c r="AE321" s="200"/>
      <c r="AF321" s="200"/>
      <c r="AG321" s="200"/>
      <c r="AH321" s="200"/>
      <c r="AI321" s="200"/>
      <c r="AJ321" s="200"/>
      <c r="AK321" s="200"/>
      <c r="AL321" s="200"/>
      <c r="AM321" s="200"/>
      <c r="AN321" s="200"/>
      <c r="AO321" s="200"/>
      <c r="AP321" s="200"/>
      <c r="AQ321" s="200"/>
      <c r="AR321" s="200"/>
      <c r="AS321" s="200"/>
      <c r="AT321" s="200"/>
      <c r="AU321" s="200"/>
      <c r="AV321" s="200"/>
      <c r="AW321" s="200"/>
      <c r="AX321" s="200"/>
      <c r="AY321" s="200"/>
      <c r="AZ321" s="200"/>
      <c r="BA321" s="200"/>
      <c r="BB321" s="200"/>
      <c r="BC321" s="200"/>
      <c r="BD321" s="200"/>
      <c r="BE321" s="200"/>
      <c r="BF321" s="200"/>
      <c r="BG321" s="200"/>
      <c r="BH321" s="200"/>
      <c r="BI321" s="200"/>
      <c r="BJ321" s="200"/>
      <c r="BK321" s="200"/>
      <c r="BL321" s="200"/>
      <c r="BM321" s="200"/>
      <c r="BN321" s="200"/>
      <c r="BO321" s="200"/>
      <c r="BP321" s="200"/>
      <c r="BQ321" s="200"/>
      <c r="BR321" s="200"/>
      <c r="BS321" s="200"/>
      <c r="BT321" s="200"/>
      <c r="BU321" s="200"/>
      <c r="BV321" s="200"/>
      <c r="BW321" s="200"/>
      <c r="BX321" s="200"/>
      <c r="BY321" s="200"/>
      <c r="BZ321" s="200"/>
      <c r="CA321" s="200"/>
      <c r="CB321" s="200"/>
      <c r="CC321" s="200"/>
      <c r="CD321" s="200"/>
      <c r="CE321" s="200"/>
      <c r="CF321" s="200"/>
      <c r="CG321" s="200"/>
      <c r="CH321" s="200"/>
      <c r="CI321" s="200"/>
      <c r="CJ321" s="200"/>
      <c r="CK321" s="200"/>
      <c r="CL321" s="200"/>
      <c r="CM321" s="200"/>
      <c r="CN321" s="200"/>
      <c r="CO321" s="200"/>
      <c r="CP321" s="200"/>
      <c r="CQ321" s="200"/>
      <c r="CR321" s="200"/>
      <c r="CS321" s="200"/>
      <c r="CT321" s="200"/>
      <c r="CU321" s="200"/>
      <c r="CV321" s="200"/>
      <c r="CW321" s="200"/>
      <c r="CX321" s="200"/>
      <c r="CY321" s="200"/>
      <c r="CZ321" s="200"/>
      <c r="DA321" s="200"/>
      <c r="DB321" s="200"/>
      <c r="DC321" s="200"/>
      <c r="DD321" s="200"/>
      <c r="DE321" s="200"/>
      <c r="DF321" s="200"/>
      <c r="DG321" s="200"/>
      <c r="DH321" s="200"/>
      <c r="DI321" s="200"/>
      <c r="DJ321" s="200"/>
      <c r="DK321" s="200"/>
      <c r="DL321" s="200"/>
      <c r="DM321" s="200"/>
      <c r="DN321" s="200"/>
      <c r="DO321" s="200"/>
      <c r="DP321" s="200"/>
      <c r="DQ321" s="200"/>
      <c r="DR321" s="200"/>
      <c r="DS321" s="200"/>
      <c r="DT321" s="200"/>
      <c r="DU321" s="200"/>
      <c r="DV321" s="200"/>
      <c r="DW321" s="200"/>
      <c r="DX321" s="200"/>
      <c r="DY321" s="200"/>
      <c r="DZ321" s="200"/>
      <c r="EA321" s="200"/>
      <c r="EB321" s="200"/>
      <c r="EC321" s="200"/>
      <c r="ED321" s="200"/>
      <c r="EE321" s="200"/>
      <c r="EF321" s="200"/>
      <c r="EG321" s="200"/>
      <c r="EH321" s="200"/>
      <c r="EI321" s="200"/>
      <c r="EJ321" s="200"/>
      <c r="EK321" s="200"/>
      <c r="EL321" s="200"/>
      <c r="EM321" s="200"/>
      <c r="EN321" s="200"/>
      <c r="EO321" s="200"/>
      <c r="EP321" s="200"/>
      <c r="EQ321" s="200"/>
      <c r="ER321" s="200"/>
      <c r="ES321" s="200"/>
      <c r="ET321" s="200"/>
      <c r="EU321" s="200"/>
      <c r="EV321" s="200"/>
      <c r="EW321" s="200"/>
      <c r="EX321" s="200"/>
      <c r="EY321" s="200"/>
      <c r="EZ321" s="200"/>
      <c r="FA321" s="200"/>
      <c r="FB321" s="200"/>
      <c r="FC321" s="200"/>
      <c r="FD321" s="200"/>
      <c r="FE321" s="200"/>
      <c r="FF321" s="200"/>
      <c r="FG321" s="200"/>
      <c r="FH321" s="200"/>
      <c r="FI321" s="200"/>
      <c r="FJ321" s="200"/>
      <c r="FK321" s="200"/>
      <c r="FL321" s="200"/>
      <c r="FM321" s="200"/>
      <c r="FN321" s="200"/>
      <c r="FO321" s="200"/>
      <c r="FP321" s="200"/>
      <c r="FQ321" s="200"/>
      <c r="FR321" s="200"/>
      <c r="FS321" s="200"/>
      <c r="FT321" s="200"/>
      <c r="FU321" s="200"/>
      <c r="FV321" s="200"/>
      <c r="FW321" s="200"/>
      <c r="FX321" s="200"/>
      <c r="FY321" s="200"/>
      <c r="FZ321" s="200"/>
      <c r="GA321" s="200"/>
      <c r="GB321" s="200"/>
      <c r="GC321" s="200"/>
      <c r="GD321" s="200"/>
      <c r="GE321" s="200"/>
      <c r="GF321" s="200"/>
      <c r="GG321" s="200"/>
      <c r="GH321" s="200"/>
      <c r="GI321" s="200"/>
      <c r="GJ321" s="200"/>
      <c r="GK321" s="200"/>
      <c r="GL321" s="200"/>
      <c r="GM321" s="200"/>
      <c r="GN321" s="200"/>
      <c r="GO321" s="200"/>
      <c r="GP321" s="200"/>
      <c r="GQ321" s="200"/>
      <c r="GR321" s="200"/>
      <c r="GS321" s="200"/>
      <c r="GT321" s="200"/>
      <c r="GU321" s="200"/>
      <c r="GV321" s="200"/>
      <c r="GW321" s="200"/>
      <c r="GX321" s="200"/>
      <c r="GY321" s="200"/>
      <c r="GZ321" s="200"/>
      <c r="HA321" s="200"/>
      <c r="HB321" s="200"/>
      <c r="HC321" s="200"/>
      <c r="HD321" s="200"/>
      <c r="HE321" s="200"/>
      <c r="HF321" s="200"/>
      <c r="HG321" s="200"/>
      <c r="HH321" s="200"/>
      <c r="HI321" s="200"/>
      <c r="HJ321" s="200"/>
      <c r="HK321" s="200"/>
      <c r="HL321" s="200"/>
      <c r="HM321" s="200"/>
      <c r="HN321" s="200"/>
      <c r="HO321" s="200"/>
      <c r="HP321" s="200"/>
      <c r="HQ321" s="200"/>
      <c r="HR321" s="200"/>
      <c r="HS321" s="200"/>
      <c r="HT321" s="200"/>
      <c r="HU321" s="200"/>
      <c r="HV321" s="200"/>
      <c r="HW321" s="200"/>
      <c r="HX321" s="200"/>
      <c r="HY321" s="200"/>
      <c r="HZ321" s="200"/>
      <c r="IA321" s="200"/>
      <c r="IB321" s="200"/>
      <c r="IC321" s="200"/>
      <c r="ID321" s="200"/>
      <c r="IE321" s="200"/>
      <c r="IF321" s="200"/>
      <c r="IG321" s="200"/>
      <c r="IH321" s="200"/>
      <c r="II321" s="200"/>
      <c r="IJ321" s="200"/>
      <c r="IK321" s="200"/>
      <c r="IL321" s="200"/>
      <c r="IM321" s="200"/>
      <c r="IN321" s="200"/>
      <c r="IO321" s="200"/>
      <c r="IP321" s="200"/>
      <c r="IQ321" s="200"/>
      <c r="IR321" s="200"/>
      <c r="IS321" s="200"/>
      <c r="IT321" s="200"/>
      <c r="IU321" s="200"/>
      <c r="IV321" s="200"/>
      <c r="IW321" s="200"/>
      <c r="IX321" s="200"/>
      <c r="IY321" s="200"/>
      <c r="IZ321" s="200"/>
      <c r="JA321" s="200"/>
      <c r="JB321" s="200"/>
      <c r="JC321" s="200"/>
      <c r="JD321" s="200"/>
      <c r="JE321" s="200"/>
      <c r="JF321" s="200"/>
      <c r="JG321" s="200"/>
      <c r="JH321" s="200"/>
      <c r="JI321" s="200"/>
      <c r="JJ321" s="200"/>
      <c r="JK321" s="200"/>
      <c r="JL321" s="200"/>
      <c r="JM321" s="200"/>
      <c r="JN321" s="200"/>
      <c r="JO321" s="200"/>
      <c r="JP321" s="200"/>
      <c r="JQ321" s="200"/>
      <c r="JR321" s="200"/>
      <c r="JS321" s="200"/>
      <c r="JT321" s="200"/>
      <c r="JU321" s="200"/>
      <c r="JV321" s="200"/>
      <c r="JW321" s="200"/>
      <c r="JX321" s="200"/>
      <c r="JY321" s="200"/>
      <c r="JZ321" s="200"/>
      <c r="KA321" s="200"/>
      <c r="KB321" s="200"/>
      <c r="KC321" s="200"/>
      <c r="KD321" s="200"/>
      <c r="KE321" s="200"/>
      <c r="KF321" s="200"/>
      <c r="KG321" s="200"/>
      <c r="KH321" s="200"/>
      <c r="KI321" s="200"/>
      <c r="KJ321" s="200"/>
      <c r="KK321" s="200"/>
      <c r="KL321" s="200"/>
      <c r="KM321" s="200"/>
      <c r="KN321" s="200"/>
      <c r="KO321" s="200"/>
      <c r="KP321" s="200"/>
      <c r="KQ321" s="200"/>
      <c r="KR321" s="200"/>
      <c r="KS321" s="200"/>
      <c r="KT321" s="200"/>
      <c r="KU321" s="200"/>
      <c r="KV321" s="200"/>
      <c r="KW321" s="200"/>
      <c r="KX321" s="200"/>
      <c r="KY321" s="200"/>
      <c r="KZ321" s="200"/>
      <c r="LA321" s="200"/>
      <c r="LB321" s="200"/>
      <c r="LC321" s="200"/>
      <c r="LD321" s="200"/>
      <c r="LE321" s="200"/>
      <c r="LF321" s="200"/>
      <c r="LG321" s="200"/>
      <c r="LH321" s="200"/>
      <c r="LI321" s="200"/>
      <c r="LJ321" s="200"/>
      <c r="LK321" s="200"/>
      <c r="LL321" s="200"/>
      <c r="LM321" s="200"/>
      <c r="LN321" s="200"/>
      <c r="LO321" s="200"/>
      <c r="LP321" s="200"/>
      <c r="LQ321" s="200"/>
      <c r="LR321" s="200"/>
      <c r="LS321" s="200"/>
      <c r="LT321" s="200"/>
      <c r="LU321" s="200"/>
      <c r="LV321" s="200"/>
      <c r="LW321" s="200"/>
      <c r="LX321" s="200"/>
      <c r="LY321" s="200"/>
      <c r="LZ321" s="200"/>
      <c r="MA321" s="200"/>
      <c r="MB321" s="200"/>
      <c r="MC321" s="200"/>
      <c r="MD321" s="200"/>
      <c r="ME321" s="200"/>
      <c r="MF321" s="200"/>
      <c r="MG321" s="200"/>
      <c r="MH321" s="200"/>
      <c r="MI321" s="200"/>
      <c r="MJ321" s="200"/>
      <c r="MK321" s="200"/>
      <c r="ML321" s="200"/>
      <c r="MM321" s="200"/>
      <c r="MN321" s="200"/>
      <c r="MO321" s="200"/>
      <c r="MP321" s="200"/>
      <c r="MQ321" s="200"/>
      <c r="MR321" s="200"/>
      <c r="MS321" s="200"/>
      <c r="MT321" s="200"/>
      <c r="MU321" s="200"/>
      <c r="MV321" s="200"/>
      <c r="MW321" s="200"/>
      <c r="MX321" s="200"/>
      <c r="MY321" s="200"/>
      <c r="MZ321" s="200"/>
      <c r="NA321" s="200"/>
      <c r="NB321" s="200"/>
      <c r="NC321" s="200"/>
      <c r="ND321" s="200"/>
      <c r="NE321" s="200"/>
      <c r="NF321" s="200"/>
      <c r="NG321" s="200"/>
      <c r="NH321" s="200"/>
      <c r="NI321" s="200"/>
      <c r="NJ321" s="200"/>
      <c r="NK321" s="200"/>
      <c r="NL321" s="200"/>
      <c r="NM321" s="200"/>
      <c r="NN321" s="200"/>
      <c r="NO321" s="200"/>
      <c r="NP321" s="200"/>
      <c r="NQ321" s="200"/>
      <c r="NR321" s="200"/>
      <c r="NS321" s="200"/>
      <c r="NT321" s="200"/>
      <c r="NU321" s="200"/>
      <c r="NV321" s="200"/>
      <c r="NW321" s="200"/>
      <c r="NX321" s="200"/>
      <c r="NY321" s="200"/>
      <c r="NZ321" s="200"/>
      <c r="OA321" s="200"/>
      <c r="OB321" s="200"/>
      <c r="OC321" s="200"/>
      <c r="OD321" s="200"/>
      <c r="OE321" s="200"/>
      <c r="OF321" s="200"/>
      <c r="OG321" s="200"/>
      <c r="OH321" s="200"/>
      <c r="OI321" s="200"/>
      <c r="OJ321" s="200"/>
      <c r="OK321" s="200"/>
      <c r="OL321" s="200"/>
      <c r="OM321" s="200"/>
      <c r="ON321" s="200"/>
      <c r="OO321" s="200"/>
      <c r="OP321" s="200"/>
      <c r="OQ321" s="200"/>
      <c r="OR321" s="200"/>
      <c r="OS321" s="200"/>
      <c r="OT321" s="200"/>
      <c r="OU321" s="200"/>
      <c r="OV321" s="200"/>
      <c r="OW321" s="200"/>
      <c r="OX321" s="200"/>
      <c r="OY321" s="200"/>
      <c r="OZ321" s="200"/>
      <c r="PA321" s="200"/>
      <c r="PB321" s="200"/>
      <c r="PC321" s="200"/>
      <c r="PD321" s="200"/>
      <c r="PE321" s="200"/>
      <c r="PF321" s="200"/>
      <c r="PG321" s="200"/>
      <c r="PH321" s="200"/>
      <c r="PI321" s="200"/>
      <c r="PJ321" s="200"/>
      <c r="PK321" s="200"/>
      <c r="PL321" s="200"/>
      <c r="PM321" s="200"/>
      <c r="PN321" s="200"/>
      <c r="PO321" s="200"/>
      <c r="PP321" s="200"/>
      <c r="PQ321" s="200"/>
      <c r="PR321" s="200"/>
      <c r="PS321" s="200"/>
      <c r="PT321" s="200"/>
      <c r="PU321" s="200"/>
      <c r="PV321" s="200"/>
      <c r="PW321" s="200"/>
      <c r="PX321" s="200"/>
      <c r="PY321" s="200"/>
      <c r="PZ321" s="200"/>
      <c r="QA321" s="200"/>
      <c r="QB321" s="200"/>
      <c r="QC321" s="200"/>
      <c r="QD321" s="200"/>
      <c r="QE321" s="200"/>
      <c r="QF321" s="200"/>
      <c r="QG321" s="200"/>
      <c r="QH321" s="200"/>
      <c r="QI321" s="200"/>
      <c r="QJ321" s="200"/>
      <c r="QK321" s="200"/>
      <c r="QL321" s="200"/>
      <c r="QM321" s="200"/>
      <c r="QN321" s="200"/>
      <c r="QO321" s="200"/>
      <c r="QP321" s="200"/>
      <c r="QQ321" s="200"/>
      <c r="QR321" s="200"/>
      <c r="QS321" s="200"/>
      <c r="QT321" s="200"/>
      <c r="QU321" s="200"/>
      <c r="QV321" s="200"/>
      <c r="QW321" s="200"/>
      <c r="QX321" s="200"/>
      <c r="QY321" s="200"/>
      <c r="QZ321" s="200"/>
      <c r="RA321" s="200"/>
      <c r="RB321" s="200"/>
      <c r="RC321" s="200"/>
      <c r="RD321" s="200"/>
      <c r="RE321" s="200"/>
      <c r="RF321" s="200"/>
      <c r="RG321" s="200"/>
      <c r="RH321" s="200"/>
      <c r="RI321" s="200"/>
      <c r="RJ321" s="200"/>
      <c r="RK321" s="200"/>
      <c r="RL321" s="200"/>
      <c r="RM321" s="200"/>
      <c r="RN321" s="200"/>
      <c r="RO321" s="200"/>
      <c r="RP321" s="200"/>
      <c r="RQ321" s="200"/>
      <c r="RR321" s="200"/>
      <c r="RS321" s="200"/>
      <c r="RT321" s="200"/>
      <c r="RU321" s="200"/>
      <c r="RV321" s="200"/>
      <c r="RW321" s="200"/>
      <c r="RX321" s="200"/>
      <c r="RY321" s="200"/>
      <c r="RZ321" s="200"/>
      <c r="SA321" s="200"/>
      <c r="SB321" s="200"/>
      <c r="SC321" s="200"/>
      <c r="SD321" s="200"/>
      <c r="SE321" s="200"/>
      <c r="SF321" s="200"/>
      <c r="SG321" s="200"/>
      <c r="SH321" s="200"/>
      <c r="SI321" s="200"/>
      <c r="SJ321" s="200"/>
      <c r="SK321" s="200"/>
      <c r="SL321" s="200"/>
      <c r="SM321" s="200"/>
      <c r="SN321" s="200"/>
      <c r="SO321" s="200"/>
      <c r="SP321" s="200"/>
      <c r="SQ321" s="200"/>
      <c r="SR321" s="200"/>
      <c r="SS321" s="200"/>
      <c r="ST321" s="200"/>
      <c r="SU321" s="200"/>
      <c r="SV321" s="200"/>
      <c r="SW321" s="200"/>
      <c r="SX321" s="200"/>
      <c r="SY321" s="200"/>
      <c r="SZ321" s="200"/>
      <c r="TA321" s="200"/>
      <c r="TB321" s="200"/>
      <c r="TC321" s="200"/>
      <c r="TD321" s="200"/>
      <c r="TE321" s="200"/>
      <c r="TF321" s="200"/>
      <c r="TG321" s="200"/>
      <c r="TH321" s="200"/>
      <c r="TI321" s="200"/>
      <c r="TJ321" s="200"/>
      <c r="TK321" s="200"/>
      <c r="TL321" s="200"/>
      <c r="TM321" s="200"/>
      <c r="TN321" s="200"/>
      <c r="TO321" s="200"/>
      <c r="TP321" s="200"/>
      <c r="TQ321" s="200"/>
      <c r="TR321" s="200"/>
      <c r="TS321" s="200"/>
      <c r="TT321" s="200"/>
      <c r="TU321" s="200"/>
      <c r="TV321" s="200"/>
      <c r="TW321" s="200"/>
      <c r="TX321" s="200"/>
      <c r="TY321" s="200"/>
      <c r="TZ321" s="200"/>
      <c r="UA321" s="200"/>
      <c r="UB321" s="200"/>
      <c r="UC321" s="200"/>
      <c r="UD321" s="200"/>
      <c r="UE321" s="200"/>
      <c r="UF321" s="200"/>
      <c r="UG321" s="200"/>
      <c r="UH321" s="200"/>
      <c r="UI321" s="200"/>
      <c r="UJ321" s="200"/>
      <c r="UK321" s="200"/>
      <c r="UL321" s="200"/>
      <c r="UM321" s="200"/>
      <c r="UN321" s="200"/>
      <c r="UO321" s="200"/>
      <c r="UP321" s="200"/>
      <c r="UQ321" s="200"/>
      <c r="UR321" s="200"/>
      <c r="US321" s="200"/>
      <c r="UT321" s="200"/>
      <c r="UU321" s="200"/>
      <c r="UV321" s="200"/>
      <c r="UW321" s="200"/>
      <c r="UX321" s="200"/>
      <c r="UY321" s="200"/>
      <c r="UZ321" s="200"/>
      <c r="VA321" s="200"/>
      <c r="VB321" s="200"/>
      <c r="VC321" s="200"/>
      <c r="VD321" s="200"/>
      <c r="VE321" s="200"/>
      <c r="VF321" s="200"/>
      <c r="VG321" s="200"/>
      <c r="VH321" s="200"/>
      <c r="VI321" s="200"/>
      <c r="VJ321" s="200"/>
      <c r="VK321" s="200"/>
      <c r="VL321" s="200"/>
      <c r="VM321" s="200"/>
      <c r="VN321" s="200"/>
      <c r="VO321" s="200"/>
      <c r="VP321" s="200"/>
      <c r="VQ321" s="200"/>
      <c r="VR321" s="200"/>
      <c r="VS321" s="200"/>
      <c r="VT321" s="200"/>
      <c r="VU321" s="200"/>
      <c r="VV321" s="200"/>
      <c r="VW321" s="200"/>
      <c r="VX321" s="200"/>
      <c r="VY321" s="200"/>
      <c r="VZ321" s="200"/>
      <c r="WA321" s="200"/>
      <c r="WB321" s="200"/>
      <c r="WC321" s="200"/>
      <c r="WD321" s="200"/>
      <c r="WE321" s="200"/>
      <c r="WF321" s="200"/>
      <c r="WG321" s="200"/>
      <c r="WH321" s="200"/>
      <c r="WI321" s="200"/>
      <c r="WJ321" s="200"/>
      <c r="WK321" s="200"/>
      <c r="WL321" s="200"/>
      <c r="WM321" s="200"/>
      <c r="WN321" s="200"/>
      <c r="WO321" s="200"/>
      <c r="WP321" s="200"/>
      <c r="WQ321" s="200"/>
      <c r="WR321" s="200"/>
      <c r="WS321" s="200"/>
      <c r="WT321" s="200"/>
      <c r="WU321" s="200"/>
      <c r="WV321" s="200"/>
      <c r="WW321" s="200"/>
      <c r="WX321" s="200"/>
      <c r="WY321" s="200"/>
      <c r="WZ321" s="200"/>
      <c r="XA321" s="200"/>
      <c r="XB321" s="200"/>
      <c r="XC321" s="200"/>
      <c r="XD321" s="200"/>
      <c r="XE321" s="200"/>
      <c r="XF321" s="200"/>
      <c r="XG321" s="200"/>
      <c r="XH321" s="200"/>
      <c r="XI321" s="200"/>
      <c r="XJ321" s="200"/>
      <c r="XK321" s="200"/>
      <c r="XL321" s="200"/>
      <c r="XM321" s="200"/>
      <c r="XN321" s="200"/>
      <c r="XO321" s="200"/>
      <c r="XP321" s="200"/>
      <c r="XQ321" s="200"/>
      <c r="XR321" s="200"/>
      <c r="XS321" s="200"/>
      <c r="XT321" s="200"/>
      <c r="XU321" s="200"/>
      <c r="XV321" s="200"/>
      <c r="XW321" s="200"/>
      <c r="XX321" s="200"/>
      <c r="XY321" s="200"/>
      <c r="XZ321" s="200"/>
      <c r="YA321" s="200"/>
      <c r="YB321" s="200"/>
      <c r="YC321" s="200"/>
      <c r="YD321" s="200"/>
      <c r="YE321" s="200"/>
      <c r="YF321" s="200"/>
      <c r="YG321" s="200"/>
      <c r="YH321" s="200"/>
      <c r="YI321" s="200"/>
      <c r="YJ321" s="200"/>
      <c r="YK321" s="200"/>
      <c r="YL321" s="200"/>
      <c r="YM321" s="200"/>
      <c r="YN321" s="200"/>
      <c r="YO321" s="200"/>
      <c r="YP321" s="200"/>
      <c r="YQ321" s="200"/>
      <c r="YR321" s="200"/>
      <c r="YS321" s="200"/>
      <c r="YT321" s="200"/>
      <c r="YU321" s="200"/>
      <c r="YV321" s="200"/>
      <c r="YW321" s="200"/>
      <c r="YX321" s="200"/>
      <c r="YY321" s="200"/>
      <c r="YZ321" s="200"/>
      <c r="ZA321" s="200"/>
      <c r="ZB321" s="200"/>
      <c r="ZC321" s="200"/>
      <c r="ZD321" s="200"/>
      <c r="ZE321" s="200"/>
      <c r="ZF321" s="200"/>
      <c r="ZG321" s="200"/>
      <c r="ZH321" s="200"/>
      <c r="ZI321" s="200"/>
      <c r="ZJ321" s="200"/>
      <c r="ZK321" s="200"/>
      <c r="ZL321" s="200"/>
      <c r="ZM321" s="200"/>
      <c r="ZN321" s="200"/>
      <c r="ZO321" s="200"/>
      <c r="ZP321" s="200"/>
      <c r="ZQ321" s="200"/>
      <c r="ZR321" s="200"/>
      <c r="ZS321" s="200"/>
      <c r="ZT321" s="200"/>
      <c r="ZU321" s="200"/>
      <c r="ZV321" s="200"/>
      <c r="ZW321" s="200"/>
      <c r="ZX321" s="200"/>
      <c r="ZY321" s="200"/>
      <c r="ZZ321" s="200"/>
      <c r="AAA321" s="200"/>
      <c r="AAB321" s="200"/>
      <c r="AAC321" s="200"/>
      <c r="AAD321" s="200"/>
      <c r="AAE321" s="200"/>
      <c r="AAF321" s="200"/>
      <c r="AAG321" s="200"/>
      <c r="AAH321" s="200"/>
      <c r="AAI321" s="200"/>
      <c r="AAJ321" s="200"/>
      <c r="AAK321" s="200"/>
      <c r="AAL321" s="200"/>
      <c r="AAM321" s="200"/>
      <c r="AAN321" s="200"/>
      <c r="AAO321" s="200"/>
      <c r="AAP321" s="200"/>
      <c r="AAQ321" s="200"/>
      <c r="AAR321" s="200"/>
      <c r="AAS321" s="200"/>
      <c r="AAT321" s="200"/>
      <c r="AAU321" s="200"/>
      <c r="AAV321" s="200"/>
      <c r="AAW321" s="200"/>
      <c r="AAX321" s="200"/>
      <c r="AAY321" s="200"/>
      <c r="AAZ321" s="200"/>
      <c r="ABA321" s="200"/>
      <c r="ABB321" s="200"/>
      <c r="ABC321" s="200"/>
      <c r="ABD321" s="200"/>
      <c r="ABE321" s="200"/>
      <c r="ABF321" s="200"/>
      <c r="ABG321" s="200"/>
      <c r="ABH321" s="200"/>
      <c r="ABI321" s="200"/>
      <c r="ABJ321" s="200"/>
      <c r="ABK321" s="200"/>
      <c r="ABL321" s="200"/>
      <c r="ABM321" s="200"/>
      <c r="ABN321" s="200"/>
      <c r="ABO321" s="200"/>
      <c r="ABP321" s="200"/>
      <c r="ABQ321" s="200"/>
      <c r="ABR321" s="200"/>
      <c r="ABS321" s="200"/>
      <c r="ABT321" s="200"/>
      <c r="ABU321" s="200"/>
      <c r="ABV321" s="200"/>
      <c r="ABW321" s="200"/>
      <c r="ABX321" s="200"/>
      <c r="ABY321" s="200"/>
      <c r="ABZ321" s="200"/>
      <c r="ACA321" s="200"/>
      <c r="ACB321" s="200"/>
      <c r="ACC321" s="200"/>
      <c r="ACD321" s="200"/>
      <c r="ACE321" s="200"/>
      <c r="ACF321" s="200"/>
      <c r="ACG321" s="200"/>
      <c r="ACH321" s="200"/>
      <c r="ACI321" s="200"/>
      <c r="ACJ321" s="200"/>
      <c r="ACK321" s="200"/>
      <c r="ACL321" s="200"/>
      <c r="ACM321" s="200"/>
      <c r="ACN321" s="200"/>
      <c r="ACO321" s="200"/>
      <c r="ACP321" s="200"/>
      <c r="ACQ321" s="200"/>
      <c r="ACR321" s="200"/>
      <c r="ACS321" s="200"/>
      <c r="ACT321" s="200"/>
      <c r="ACU321" s="200"/>
      <c r="ACV321" s="200"/>
      <c r="ACW321" s="200"/>
      <c r="ACX321" s="200"/>
      <c r="ACY321" s="200"/>
      <c r="ACZ321" s="200"/>
      <c r="ADA321" s="200"/>
      <c r="ADB321" s="200"/>
      <c r="ADC321" s="200"/>
      <c r="ADD321" s="200"/>
      <c r="ADE321" s="200"/>
      <c r="ADF321" s="200"/>
      <c r="ADG321" s="200"/>
      <c r="ADH321" s="200"/>
      <c r="ADI321" s="200"/>
      <c r="ADJ321" s="200"/>
      <c r="ADK321" s="200"/>
      <c r="ADL321" s="200"/>
      <c r="ADM321" s="200"/>
      <c r="ADN321" s="200"/>
      <c r="ADO321" s="200"/>
      <c r="ADP321" s="200"/>
      <c r="ADQ321" s="200"/>
      <c r="ADR321" s="200"/>
      <c r="ADS321" s="200"/>
      <c r="ADT321" s="200"/>
      <c r="ADU321" s="200"/>
      <c r="ADV321" s="200"/>
      <c r="ADW321" s="200"/>
      <c r="ADX321" s="200"/>
      <c r="ADY321" s="200"/>
      <c r="ADZ321" s="200"/>
    </row>
    <row r="322" spans="1:806" s="190" customFormat="1" ht="13.5" thickBot="1" x14ac:dyDescent="0.3">
      <c r="A322" s="199" t="s">
        <v>56</v>
      </c>
      <c r="B322" s="199" t="s">
        <v>4396</v>
      </c>
      <c r="C322" s="199" t="s">
        <v>1246</v>
      </c>
      <c r="D322" s="199" t="s">
        <v>4397</v>
      </c>
      <c r="E322" s="204" t="s">
        <v>4401</v>
      </c>
      <c r="F322" s="199">
        <v>1</v>
      </c>
      <c r="G322" s="199">
        <v>0</v>
      </c>
      <c r="H322" s="199">
        <v>0</v>
      </c>
      <c r="I322" s="199">
        <v>90</v>
      </c>
      <c r="J322" s="199">
        <v>90</v>
      </c>
      <c r="K322" s="200"/>
      <c r="L322" s="200"/>
      <c r="M322" s="200"/>
      <c r="N322" s="200"/>
      <c r="O322" s="200"/>
      <c r="P322" s="200"/>
      <c r="Q322" s="200"/>
      <c r="R322" s="200"/>
      <c r="S322" s="200"/>
      <c r="T322" s="200"/>
      <c r="U322" s="200"/>
      <c r="V322" s="200"/>
      <c r="W322" s="200"/>
      <c r="X322" s="200"/>
      <c r="Y322" s="200"/>
      <c r="Z322" s="200"/>
      <c r="AA322" s="200"/>
      <c r="AB322" s="200"/>
      <c r="AC322" s="200"/>
      <c r="AD322" s="200"/>
      <c r="AE322" s="200"/>
      <c r="AF322" s="200"/>
      <c r="AG322" s="200"/>
      <c r="AH322" s="200"/>
      <c r="AI322" s="200"/>
      <c r="AJ322" s="200"/>
      <c r="AK322" s="200"/>
      <c r="AL322" s="200"/>
      <c r="AM322" s="200"/>
      <c r="AN322" s="200"/>
      <c r="AO322" s="200"/>
      <c r="AP322" s="200"/>
      <c r="AQ322" s="200"/>
      <c r="AR322" s="200"/>
      <c r="AS322" s="200"/>
      <c r="AT322" s="200"/>
      <c r="AU322" s="200"/>
      <c r="AV322" s="200"/>
      <c r="AW322" s="200"/>
      <c r="AX322" s="200"/>
      <c r="AY322" s="200"/>
      <c r="AZ322" s="200"/>
      <c r="BA322" s="200"/>
      <c r="BB322" s="200"/>
      <c r="BC322" s="200"/>
      <c r="BD322" s="200"/>
      <c r="BE322" s="200"/>
      <c r="BF322" s="200"/>
      <c r="BG322" s="200"/>
      <c r="BH322" s="200"/>
      <c r="BI322" s="200"/>
      <c r="BJ322" s="200"/>
      <c r="BK322" s="200"/>
      <c r="BL322" s="200"/>
      <c r="BM322" s="200"/>
      <c r="BN322" s="200"/>
      <c r="BO322" s="200"/>
      <c r="BP322" s="200"/>
      <c r="BQ322" s="200"/>
      <c r="BR322" s="200"/>
      <c r="BS322" s="200"/>
      <c r="BT322" s="200"/>
      <c r="BU322" s="200"/>
      <c r="BV322" s="200"/>
      <c r="BW322" s="200"/>
      <c r="BX322" s="200"/>
      <c r="BY322" s="200"/>
      <c r="BZ322" s="200"/>
      <c r="CA322" s="200"/>
      <c r="CB322" s="200"/>
      <c r="CC322" s="200"/>
      <c r="CD322" s="200"/>
      <c r="CE322" s="200"/>
      <c r="CF322" s="200"/>
      <c r="CG322" s="200"/>
      <c r="CH322" s="200"/>
      <c r="CI322" s="200"/>
      <c r="CJ322" s="200"/>
      <c r="CK322" s="200"/>
      <c r="CL322" s="200"/>
      <c r="CM322" s="200"/>
      <c r="CN322" s="200"/>
      <c r="CO322" s="200"/>
      <c r="CP322" s="200"/>
      <c r="CQ322" s="200"/>
      <c r="CR322" s="200"/>
      <c r="CS322" s="200"/>
      <c r="CT322" s="200"/>
      <c r="CU322" s="200"/>
      <c r="CV322" s="200"/>
      <c r="CW322" s="200"/>
      <c r="CX322" s="200"/>
      <c r="CY322" s="200"/>
      <c r="CZ322" s="200"/>
      <c r="DA322" s="200"/>
      <c r="DB322" s="200"/>
      <c r="DC322" s="200"/>
      <c r="DD322" s="200"/>
      <c r="DE322" s="200"/>
      <c r="DF322" s="200"/>
      <c r="DG322" s="200"/>
      <c r="DH322" s="200"/>
      <c r="DI322" s="200"/>
      <c r="DJ322" s="200"/>
      <c r="DK322" s="200"/>
      <c r="DL322" s="200"/>
      <c r="DM322" s="200"/>
      <c r="DN322" s="200"/>
      <c r="DO322" s="200"/>
      <c r="DP322" s="200"/>
      <c r="DQ322" s="200"/>
      <c r="DR322" s="200"/>
      <c r="DS322" s="200"/>
      <c r="DT322" s="200"/>
      <c r="DU322" s="200"/>
      <c r="DV322" s="200"/>
      <c r="DW322" s="200"/>
      <c r="DX322" s="200"/>
      <c r="DY322" s="200"/>
      <c r="DZ322" s="200"/>
      <c r="EA322" s="200"/>
      <c r="EB322" s="200"/>
      <c r="EC322" s="200"/>
      <c r="ED322" s="200"/>
      <c r="EE322" s="200"/>
      <c r="EF322" s="200"/>
      <c r="EG322" s="200"/>
      <c r="EH322" s="200"/>
      <c r="EI322" s="200"/>
      <c r="EJ322" s="200"/>
      <c r="EK322" s="200"/>
      <c r="EL322" s="200"/>
      <c r="EM322" s="200"/>
      <c r="EN322" s="200"/>
      <c r="EO322" s="200"/>
      <c r="EP322" s="200"/>
      <c r="EQ322" s="200"/>
      <c r="ER322" s="200"/>
      <c r="ES322" s="200"/>
      <c r="ET322" s="200"/>
      <c r="EU322" s="200"/>
      <c r="EV322" s="200"/>
      <c r="EW322" s="200"/>
      <c r="EX322" s="200"/>
      <c r="EY322" s="200"/>
      <c r="EZ322" s="200"/>
      <c r="FA322" s="200"/>
      <c r="FB322" s="200"/>
      <c r="FC322" s="200"/>
      <c r="FD322" s="200"/>
      <c r="FE322" s="200"/>
      <c r="FF322" s="200"/>
      <c r="FG322" s="200"/>
      <c r="FH322" s="200"/>
      <c r="FI322" s="200"/>
      <c r="FJ322" s="200"/>
      <c r="FK322" s="200"/>
      <c r="FL322" s="200"/>
      <c r="FM322" s="200"/>
      <c r="FN322" s="200"/>
      <c r="FO322" s="200"/>
      <c r="FP322" s="200"/>
      <c r="FQ322" s="200"/>
      <c r="FR322" s="200"/>
      <c r="FS322" s="200"/>
      <c r="FT322" s="200"/>
      <c r="FU322" s="200"/>
      <c r="FV322" s="200"/>
      <c r="FW322" s="200"/>
      <c r="FX322" s="200"/>
      <c r="FY322" s="200"/>
      <c r="FZ322" s="200"/>
      <c r="GA322" s="200"/>
      <c r="GB322" s="200"/>
      <c r="GC322" s="200"/>
      <c r="GD322" s="200"/>
      <c r="GE322" s="200"/>
      <c r="GF322" s="200"/>
      <c r="GG322" s="200"/>
      <c r="GH322" s="200"/>
      <c r="GI322" s="200"/>
      <c r="GJ322" s="200"/>
      <c r="GK322" s="200"/>
      <c r="GL322" s="200"/>
      <c r="GM322" s="200"/>
      <c r="GN322" s="200"/>
      <c r="GO322" s="200"/>
      <c r="GP322" s="200"/>
      <c r="GQ322" s="200"/>
      <c r="GR322" s="200"/>
      <c r="GS322" s="200"/>
      <c r="GT322" s="200"/>
      <c r="GU322" s="200"/>
      <c r="GV322" s="200"/>
      <c r="GW322" s="200"/>
      <c r="GX322" s="200"/>
      <c r="GY322" s="200"/>
      <c r="GZ322" s="200"/>
      <c r="HA322" s="200"/>
      <c r="HB322" s="200"/>
      <c r="HC322" s="200"/>
      <c r="HD322" s="200"/>
      <c r="HE322" s="200"/>
      <c r="HF322" s="200"/>
      <c r="HG322" s="200"/>
      <c r="HH322" s="200"/>
      <c r="HI322" s="200"/>
      <c r="HJ322" s="200"/>
      <c r="HK322" s="200"/>
      <c r="HL322" s="200"/>
      <c r="HM322" s="200"/>
      <c r="HN322" s="200"/>
      <c r="HO322" s="200"/>
      <c r="HP322" s="200"/>
      <c r="HQ322" s="200"/>
      <c r="HR322" s="200"/>
      <c r="HS322" s="200"/>
      <c r="HT322" s="200"/>
      <c r="HU322" s="200"/>
      <c r="HV322" s="200"/>
      <c r="HW322" s="200"/>
      <c r="HX322" s="200"/>
      <c r="HY322" s="200"/>
      <c r="HZ322" s="200"/>
      <c r="IA322" s="200"/>
      <c r="IB322" s="200"/>
      <c r="IC322" s="200"/>
      <c r="ID322" s="200"/>
      <c r="IE322" s="200"/>
      <c r="IF322" s="200"/>
      <c r="IG322" s="200"/>
      <c r="IH322" s="200"/>
      <c r="II322" s="200"/>
      <c r="IJ322" s="200"/>
      <c r="IK322" s="200"/>
      <c r="IL322" s="200"/>
      <c r="IM322" s="200"/>
      <c r="IN322" s="200"/>
      <c r="IO322" s="200"/>
      <c r="IP322" s="200"/>
      <c r="IQ322" s="200"/>
      <c r="IR322" s="200"/>
      <c r="IS322" s="200"/>
      <c r="IT322" s="200"/>
      <c r="IU322" s="200"/>
      <c r="IV322" s="200"/>
      <c r="IW322" s="200"/>
      <c r="IX322" s="200"/>
      <c r="IY322" s="200"/>
      <c r="IZ322" s="200"/>
      <c r="JA322" s="200"/>
      <c r="JB322" s="200"/>
      <c r="JC322" s="200"/>
      <c r="JD322" s="200"/>
      <c r="JE322" s="200"/>
      <c r="JF322" s="200"/>
      <c r="JG322" s="200"/>
      <c r="JH322" s="200"/>
      <c r="JI322" s="200"/>
      <c r="JJ322" s="200"/>
      <c r="JK322" s="200"/>
      <c r="JL322" s="200"/>
      <c r="JM322" s="200"/>
      <c r="JN322" s="200"/>
      <c r="JO322" s="200"/>
      <c r="JP322" s="200"/>
      <c r="JQ322" s="200"/>
      <c r="JR322" s="200"/>
      <c r="JS322" s="200"/>
      <c r="JT322" s="200"/>
      <c r="JU322" s="200"/>
      <c r="JV322" s="200"/>
      <c r="JW322" s="200"/>
      <c r="JX322" s="200"/>
      <c r="JY322" s="200"/>
      <c r="JZ322" s="200"/>
      <c r="KA322" s="200"/>
      <c r="KB322" s="200"/>
      <c r="KC322" s="200"/>
      <c r="KD322" s="200"/>
      <c r="KE322" s="200"/>
      <c r="KF322" s="200"/>
      <c r="KG322" s="200"/>
      <c r="KH322" s="200"/>
      <c r="KI322" s="200"/>
      <c r="KJ322" s="200"/>
      <c r="KK322" s="200"/>
      <c r="KL322" s="200"/>
      <c r="KM322" s="200"/>
      <c r="KN322" s="200"/>
      <c r="KO322" s="200"/>
      <c r="KP322" s="200"/>
      <c r="KQ322" s="200"/>
      <c r="KR322" s="200"/>
      <c r="KS322" s="200"/>
      <c r="KT322" s="200"/>
      <c r="KU322" s="200"/>
      <c r="KV322" s="200"/>
      <c r="KW322" s="200"/>
      <c r="KX322" s="200"/>
      <c r="KY322" s="200"/>
      <c r="KZ322" s="200"/>
      <c r="LA322" s="200"/>
      <c r="LB322" s="200"/>
      <c r="LC322" s="200"/>
      <c r="LD322" s="200"/>
      <c r="LE322" s="200"/>
      <c r="LF322" s="200"/>
      <c r="LG322" s="200"/>
      <c r="LH322" s="200"/>
      <c r="LI322" s="200"/>
      <c r="LJ322" s="200"/>
      <c r="LK322" s="200"/>
      <c r="LL322" s="200"/>
      <c r="LM322" s="200"/>
      <c r="LN322" s="200"/>
      <c r="LO322" s="200"/>
      <c r="LP322" s="200"/>
      <c r="LQ322" s="200"/>
      <c r="LR322" s="200"/>
      <c r="LS322" s="200"/>
      <c r="LT322" s="200"/>
      <c r="LU322" s="200"/>
      <c r="LV322" s="200"/>
      <c r="LW322" s="200"/>
      <c r="LX322" s="200"/>
      <c r="LY322" s="200"/>
      <c r="LZ322" s="200"/>
      <c r="MA322" s="200"/>
      <c r="MB322" s="200"/>
      <c r="MC322" s="200"/>
      <c r="MD322" s="200"/>
      <c r="ME322" s="200"/>
      <c r="MF322" s="200"/>
      <c r="MG322" s="200"/>
      <c r="MH322" s="200"/>
      <c r="MI322" s="200"/>
      <c r="MJ322" s="200"/>
      <c r="MK322" s="200"/>
      <c r="ML322" s="200"/>
      <c r="MM322" s="200"/>
      <c r="MN322" s="200"/>
      <c r="MO322" s="200"/>
      <c r="MP322" s="200"/>
      <c r="MQ322" s="200"/>
      <c r="MR322" s="200"/>
      <c r="MS322" s="200"/>
      <c r="MT322" s="200"/>
      <c r="MU322" s="200"/>
      <c r="MV322" s="200"/>
      <c r="MW322" s="200"/>
      <c r="MX322" s="200"/>
      <c r="MY322" s="200"/>
      <c r="MZ322" s="200"/>
      <c r="NA322" s="200"/>
      <c r="NB322" s="200"/>
      <c r="NC322" s="200"/>
      <c r="ND322" s="200"/>
      <c r="NE322" s="200"/>
      <c r="NF322" s="200"/>
      <c r="NG322" s="200"/>
      <c r="NH322" s="200"/>
      <c r="NI322" s="200"/>
      <c r="NJ322" s="200"/>
      <c r="NK322" s="200"/>
      <c r="NL322" s="200"/>
      <c r="NM322" s="200"/>
      <c r="NN322" s="200"/>
      <c r="NO322" s="200"/>
      <c r="NP322" s="200"/>
      <c r="NQ322" s="200"/>
      <c r="NR322" s="200"/>
      <c r="NS322" s="200"/>
      <c r="NT322" s="200"/>
      <c r="NU322" s="200"/>
      <c r="NV322" s="200"/>
      <c r="NW322" s="200"/>
      <c r="NX322" s="200"/>
      <c r="NY322" s="200"/>
      <c r="NZ322" s="200"/>
      <c r="OA322" s="200"/>
      <c r="OB322" s="200"/>
      <c r="OC322" s="200"/>
      <c r="OD322" s="200"/>
      <c r="OE322" s="200"/>
      <c r="OF322" s="200"/>
      <c r="OG322" s="200"/>
      <c r="OH322" s="200"/>
      <c r="OI322" s="200"/>
      <c r="OJ322" s="200"/>
      <c r="OK322" s="200"/>
      <c r="OL322" s="200"/>
      <c r="OM322" s="200"/>
      <c r="ON322" s="200"/>
      <c r="OO322" s="200"/>
      <c r="OP322" s="200"/>
      <c r="OQ322" s="200"/>
      <c r="OR322" s="200"/>
      <c r="OS322" s="200"/>
      <c r="OT322" s="200"/>
      <c r="OU322" s="200"/>
      <c r="OV322" s="200"/>
      <c r="OW322" s="200"/>
      <c r="OX322" s="200"/>
      <c r="OY322" s="200"/>
      <c r="OZ322" s="200"/>
      <c r="PA322" s="200"/>
      <c r="PB322" s="200"/>
      <c r="PC322" s="200"/>
      <c r="PD322" s="200"/>
      <c r="PE322" s="200"/>
      <c r="PF322" s="200"/>
      <c r="PG322" s="200"/>
      <c r="PH322" s="200"/>
      <c r="PI322" s="200"/>
      <c r="PJ322" s="200"/>
      <c r="PK322" s="200"/>
      <c r="PL322" s="200"/>
      <c r="PM322" s="200"/>
      <c r="PN322" s="200"/>
      <c r="PO322" s="200"/>
      <c r="PP322" s="200"/>
      <c r="PQ322" s="200"/>
      <c r="PR322" s="200"/>
      <c r="PS322" s="200"/>
      <c r="PT322" s="200"/>
      <c r="PU322" s="200"/>
      <c r="PV322" s="200"/>
      <c r="PW322" s="200"/>
      <c r="PX322" s="200"/>
      <c r="PY322" s="200"/>
      <c r="PZ322" s="200"/>
      <c r="QA322" s="200"/>
      <c r="QB322" s="200"/>
      <c r="QC322" s="200"/>
      <c r="QD322" s="200"/>
      <c r="QE322" s="200"/>
      <c r="QF322" s="200"/>
      <c r="QG322" s="200"/>
      <c r="QH322" s="200"/>
      <c r="QI322" s="200"/>
      <c r="QJ322" s="200"/>
      <c r="QK322" s="200"/>
      <c r="QL322" s="200"/>
      <c r="QM322" s="200"/>
      <c r="QN322" s="200"/>
      <c r="QO322" s="200"/>
      <c r="QP322" s="200"/>
      <c r="QQ322" s="200"/>
      <c r="QR322" s="200"/>
      <c r="QS322" s="200"/>
      <c r="QT322" s="200"/>
      <c r="QU322" s="200"/>
      <c r="QV322" s="200"/>
      <c r="QW322" s="200"/>
      <c r="QX322" s="200"/>
      <c r="QY322" s="200"/>
      <c r="QZ322" s="200"/>
      <c r="RA322" s="200"/>
      <c r="RB322" s="200"/>
      <c r="RC322" s="200"/>
      <c r="RD322" s="200"/>
      <c r="RE322" s="200"/>
      <c r="RF322" s="200"/>
      <c r="RG322" s="200"/>
      <c r="RH322" s="200"/>
      <c r="RI322" s="200"/>
      <c r="RJ322" s="200"/>
      <c r="RK322" s="200"/>
      <c r="RL322" s="200"/>
      <c r="RM322" s="200"/>
      <c r="RN322" s="200"/>
      <c r="RO322" s="200"/>
      <c r="RP322" s="200"/>
      <c r="RQ322" s="200"/>
      <c r="RR322" s="200"/>
      <c r="RS322" s="200"/>
      <c r="RT322" s="200"/>
      <c r="RU322" s="200"/>
      <c r="RV322" s="200"/>
      <c r="RW322" s="200"/>
      <c r="RX322" s="200"/>
      <c r="RY322" s="200"/>
      <c r="RZ322" s="200"/>
      <c r="SA322" s="200"/>
      <c r="SB322" s="200"/>
      <c r="SC322" s="200"/>
      <c r="SD322" s="200"/>
      <c r="SE322" s="200"/>
      <c r="SF322" s="200"/>
      <c r="SG322" s="200"/>
      <c r="SH322" s="200"/>
      <c r="SI322" s="200"/>
      <c r="SJ322" s="200"/>
      <c r="SK322" s="200"/>
      <c r="SL322" s="200"/>
      <c r="SM322" s="200"/>
      <c r="SN322" s="200"/>
      <c r="SO322" s="200"/>
      <c r="SP322" s="200"/>
      <c r="SQ322" s="200"/>
      <c r="SR322" s="200"/>
      <c r="SS322" s="200"/>
      <c r="ST322" s="200"/>
      <c r="SU322" s="200"/>
      <c r="SV322" s="200"/>
      <c r="SW322" s="200"/>
      <c r="SX322" s="200"/>
      <c r="SY322" s="200"/>
      <c r="SZ322" s="200"/>
      <c r="TA322" s="200"/>
      <c r="TB322" s="200"/>
      <c r="TC322" s="200"/>
      <c r="TD322" s="200"/>
      <c r="TE322" s="200"/>
      <c r="TF322" s="200"/>
      <c r="TG322" s="200"/>
      <c r="TH322" s="200"/>
      <c r="TI322" s="200"/>
      <c r="TJ322" s="200"/>
      <c r="TK322" s="200"/>
      <c r="TL322" s="200"/>
      <c r="TM322" s="200"/>
      <c r="TN322" s="200"/>
      <c r="TO322" s="200"/>
      <c r="TP322" s="200"/>
      <c r="TQ322" s="200"/>
      <c r="TR322" s="200"/>
      <c r="TS322" s="200"/>
      <c r="TT322" s="200"/>
      <c r="TU322" s="200"/>
      <c r="TV322" s="200"/>
      <c r="TW322" s="200"/>
      <c r="TX322" s="200"/>
      <c r="TY322" s="200"/>
      <c r="TZ322" s="200"/>
      <c r="UA322" s="200"/>
      <c r="UB322" s="200"/>
      <c r="UC322" s="200"/>
      <c r="UD322" s="200"/>
      <c r="UE322" s="200"/>
      <c r="UF322" s="200"/>
      <c r="UG322" s="200"/>
      <c r="UH322" s="200"/>
      <c r="UI322" s="200"/>
      <c r="UJ322" s="200"/>
      <c r="UK322" s="200"/>
      <c r="UL322" s="200"/>
      <c r="UM322" s="200"/>
      <c r="UN322" s="200"/>
      <c r="UO322" s="200"/>
      <c r="UP322" s="200"/>
      <c r="UQ322" s="200"/>
      <c r="UR322" s="200"/>
      <c r="US322" s="200"/>
      <c r="UT322" s="200"/>
      <c r="UU322" s="200"/>
      <c r="UV322" s="200"/>
      <c r="UW322" s="200"/>
      <c r="UX322" s="200"/>
      <c r="UY322" s="200"/>
      <c r="UZ322" s="200"/>
      <c r="VA322" s="200"/>
      <c r="VB322" s="200"/>
      <c r="VC322" s="200"/>
      <c r="VD322" s="200"/>
      <c r="VE322" s="200"/>
      <c r="VF322" s="200"/>
      <c r="VG322" s="200"/>
      <c r="VH322" s="200"/>
      <c r="VI322" s="200"/>
      <c r="VJ322" s="200"/>
      <c r="VK322" s="200"/>
      <c r="VL322" s="200"/>
      <c r="VM322" s="200"/>
      <c r="VN322" s="200"/>
      <c r="VO322" s="200"/>
      <c r="VP322" s="200"/>
      <c r="VQ322" s="200"/>
      <c r="VR322" s="200"/>
      <c r="VS322" s="200"/>
      <c r="VT322" s="200"/>
      <c r="VU322" s="200"/>
      <c r="VV322" s="200"/>
      <c r="VW322" s="200"/>
      <c r="VX322" s="200"/>
      <c r="VY322" s="200"/>
      <c r="VZ322" s="200"/>
      <c r="WA322" s="200"/>
      <c r="WB322" s="200"/>
      <c r="WC322" s="200"/>
      <c r="WD322" s="200"/>
      <c r="WE322" s="200"/>
      <c r="WF322" s="200"/>
      <c r="WG322" s="200"/>
      <c r="WH322" s="200"/>
      <c r="WI322" s="200"/>
      <c r="WJ322" s="200"/>
      <c r="WK322" s="200"/>
      <c r="WL322" s="200"/>
      <c r="WM322" s="200"/>
      <c r="WN322" s="200"/>
      <c r="WO322" s="200"/>
      <c r="WP322" s="200"/>
      <c r="WQ322" s="200"/>
      <c r="WR322" s="200"/>
      <c r="WS322" s="200"/>
      <c r="WT322" s="200"/>
      <c r="WU322" s="200"/>
      <c r="WV322" s="200"/>
      <c r="WW322" s="200"/>
      <c r="WX322" s="200"/>
      <c r="WY322" s="200"/>
      <c r="WZ322" s="200"/>
      <c r="XA322" s="200"/>
      <c r="XB322" s="200"/>
      <c r="XC322" s="200"/>
      <c r="XD322" s="200"/>
      <c r="XE322" s="200"/>
      <c r="XF322" s="200"/>
      <c r="XG322" s="200"/>
      <c r="XH322" s="200"/>
      <c r="XI322" s="200"/>
      <c r="XJ322" s="200"/>
      <c r="XK322" s="200"/>
      <c r="XL322" s="200"/>
      <c r="XM322" s="200"/>
      <c r="XN322" s="200"/>
      <c r="XO322" s="200"/>
      <c r="XP322" s="200"/>
      <c r="XQ322" s="200"/>
      <c r="XR322" s="200"/>
      <c r="XS322" s="200"/>
      <c r="XT322" s="200"/>
      <c r="XU322" s="200"/>
      <c r="XV322" s="200"/>
      <c r="XW322" s="200"/>
      <c r="XX322" s="200"/>
      <c r="XY322" s="200"/>
      <c r="XZ322" s="200"/>
      <c r="YA322" s="200"/>
      <c r="YB322" s="200"/>
      <c r="YC322" s="200"/>
      <c r="YD322" s="200"/>
      <c r="YE322" s="200"/>
      <c r="YF322" s="200"/>
      <c r="YG322" s="200"/>
      <c r="YH322" s="200"/>
      <c r="YI322" s="200"/>
      <c r="YJ322" s="200"/>
      <c r="YK322" s="200"/>
      <c r="YL322" s="200"/>
      <c r="YM322" s="200"/>
      <c r="YN322" s="200"/>
      <c r="YO322" s="200"/>
      <c r="YP322" s="200"/>
      <c r="YQ322" s="200"/>
      <c r="YR322" s="200"/>
      <c r="YS322" s="200"/>
      <c r="YT322" s="200"/>
      <c r="YU322" s="200"/>
      <c r="YV322" s="200"/>
      <c r="YW322" s="200"/>
      <c r="YX322" s="200"/>
      <c r="YY322" s="200"/>
      <c r="YZ322" s="200"/>
      <c r="ZA322" s="200"/>
      <c r="ZB322" s="200"/>
      <c r="ZC322" s="200"/>
      <c r="ZD322" s="200"/>
      <c r="ZE322" s="200"/>
      <c r="ZF322" s="200"/>
      <c r="ZG322" s="200"/>
      <c r="ZH322" s="200"/>
      <c r="ZI322" s="200"/>
      <c r="ZJ322" s="200"/>
      <c r="ZK322" s="200"/>
      <c r="ZL322" s="200"/>
      <c r="ZM322" s="200"/>
      <c r="ZN322" s="200"/>
      <c r="ZO322" s="200"/>
      <c r="ZP322" s="200"/>
      <c r="ZQ322" s="200"/>
      <c r="ZR322" s="200"/>
      <c r="ZS322" s="200"/>
      <c r="ZT322" s="200"/>
      <c r="ZU322" s="200"/>
      <c r="ZV322" s="200"/>
      <c r="ZW322" s="200"/>
      <c r="ZX322" s="200"/>
      <c r="ZY322" s="200"/>
      <c r="ZZ322" s="200"/>
      <c r="AAA322" s="200"/>
      <c r="AAB322" s="200"/>
      <c r="AAC322" s="200"/>
      <c r="AAD322" s="200"/>
      <c r="AAE322" s="200"/>
      <c r="AAF322" s="200"/>
      <c r="AAG322" s="200"/>
      <c r="AAH322" s="200"/>
      <c r="AAI322" s="200"/>
      <c r="AAJ322" s="200"/>
      <c r="AAK322" s="200"/>
      <c r="AAL322" s="200"/>
      <c r="AAM322" s="200"/>
      <c r="AAN322" s="200"/>
      <c r="AAO322" s="200"/>
      <c r="AAP322" s="200"/>
      <c r="AAQ322" s="200"/>
      <c r="AAR322" s="200"/>
      <c r="AAS322" s="200"/>
      <c r="AAT322" s="200"/>
      <c r="AAU322" s="200"/>
      <c r="AAV322" s="200"/>
      <c r="AAW322" s="200"/>
      <c r="AAX322" s="200"/>
      <c r="AAY322" s="200"/>
      <c r="AAZ322" s="200"/>
      <c r="ABA322" s="200"/>
      <c r="ABB322" s="200"/>
      <c r="ABC322" s="200"/>
      <c r="ABD322" s="200"/>
      <c r="ABE322" s="200"/>
      <c r="ABF322" s="200"/>
      <c r="ABG322" s="200"/>
      <c r="ABH322" s="200"/>
      <c r="ABI322" s="200"/>
      <c r="ABJ322" s="200"/>
      <c r="ABK322" s="200"/>
      <c r="ABL322" s="200"/>
      <c r="ABM322" s="200"/>
      <c r="ABN322" s="200"/>
      <c r="ABO322" s="200"/>
      <c r="ABP322" s="200"/>
      <c r="ABQ322" s="200"/>
      <c r="ABR322" s="200"/>
      <c r="ABS322" s="200"/>
      <c r="ABT322" s="200"/>
      <c r="ABU322" s="200"/>
      <c r="ABV322" s="200"/>
      <c r="ABW322" s="200"/>
      <c r="ABX322" s="200"/>
      <c r="ABY322" s="200"/>
      <c r="ABZ322" s="200"/>
      <c r="ACA322" s="200"/>
      <c r="ACB322" s="200"/>
      <c r="ACC322" s="200"/>
      <c r="ACD322" s="200"/>
      <c r="ACE322" s="200"/>
      <c r="ACF322" s="200"/>
      <c r="ACG322" s="200"/>
      <c r="ACH322" s="200"/>
      <c r="ACI322" s="200"/>
      <c r="ACJ322" s="200"/>
      <c r="ACK322" s="200"/>
      <c r="ACL322" s="200"/>
      <c r="ACM322" s="200"/>
      <c r="ACN322" s="200"/>
      <c r="ACO322" s="200"/>
      <c r="ACP322" s="200"/>
      <c r="ACQ322" s="200"/>
      <c r="ACR322" s="200"/>
      <c r="ACS322" s="200"/>
      <c r="ACT322" s="200"/>
      <c r="ACU322" s="200"/>
      <c r="ACV322" s="200"/>
      <c r="ACW322" s="200"/>
      <c r="ACX322" s="200"/>
      <c r="ACY322" s="200"/>
      <c r="ACZ322" s="200"/>
      <c r="ADA322" s="200"/>
      <c r="ADB322" s="200"/>
      <c r="ADC322" s="200"/>
      <c r="ADD322" s="200"/>
      <c r="ADE322" s="200"/>
      <c r="ADF322" s="200"/>
      <c r="ADG322" s="200"/>
      <c r="ADH322" s="200"/>
      <c r="ADI322" s="200"/>
      <c r="ADJ322" s="200"/>
      <c r="ADK322" s="200"/>
      <c r="ADL322" s="200"/>
      <c r="ADM322" s="200"/>
      <c r="ADN322" s="200"/>
      <c r="ADO322" s="200"/>
      <c r="ADP322" s="200"/>
      <c r="ADQ322" s="200"/>
      <c r="ADR322" s="200"/>
      <c r="ADS322" s="200"/>
      <c r="ADT322" s="200"/>
      <c r="ADU322" s="200"/>
      <c r="ADV322" s="200"/>
      <c r="ADW322" s="200"/>
      <c r="ADX322" s="200"/>
      <c r="ADY322" s="200"/>
      <c r="ADZ322" s="200"/>
    </row>
    <row r="323" spans="1:806" s="190" customFormat="1" x14ac:dyDescent="0.25">
      <c r="A323" s="92" t="s">
        <v>73</v>
      </c>
      <c r="B323" s="92" t="s">
        <v>4402</v>
      </c>
      <c r="C323" s="92" t="s">
        <v>1228</v>
      </c>
      <c r="D323" s="92" t="s">
        <v>4403</v>
      </c>
      <c r="E323" s="92" t="s">
        <v>4398</v>
      </c>
      <c r="F323" s="92">
        <v>1</v>
      </c>
      <c r="G323" s="92">
        <v>0</v>
      </c>
      <c r="H323" s="92">
        <v>0</v>
      </c>
      <c r="I323" s="92">
        <v>90</v>
      </c>
      <c r="J323" s="92">
        <v>90</v>
      </c>
    </row>
    <row r="324" spans="1:806" s="190" customFormat="1" x14ac:dyDescent="0.25">
      <c r="A324" s="191" t="s">
        <v>73</v>
      </c>
      <c r="B324" s="191" t="s">
        <v>4402</v>
      </c>
      <c r="C324" s="191" t="s">
        <v>1228</v>
      </c>
      <c r="D324" s="191" t="s">
        <v>4403</v>
      </c>
      <c r="E324" s="191" t="s">
        <v>4399</v>
      </c>
      <c r="F324" s="188">
        <v>1</v>
      </c>
      <c r="G324" s="188">
        <v>0</v>
      </c>
      <c r="H324" s="188">
        <v>0</v>
      </c>
      <c r="I324" s="188">
        <v>90</v>
      </c>
      <c r="J324" s="188">
        <v>90</v>
      </c>
      <c r="K324" s="191"/>
    </row>
    <row r="325" spans="1:806" s="190" customFormat="1" x14ac:dyDescent="0.25">
      <c r="A325" s="191" t="s">
        <v>73</v>
      </c>
      <c r="B325" s="191" t="s">
        <v>4402</v>
      </c>
      <c r="C325" s="191" t="s">
        <v>1228</v>
      </c>
      <c r="D325" s="191" t="s">
        <v>4403</v>
      </c>
      <c r="E325" s="191" t="s">
        <v>4400</v>
      </c>
      <c r="F325" s="188">
        <v>1</v>
      </c>
      <c r="G325" s="188">
        <v>0</v>
      </c>
      <c r="H325" s="188">
        <v>0</v>
      </c>
      <c r="I325" s="188">
        <v>90</v>
      </c>
      <c r="J325" s="188">
        <v>90</v>
      </c>
      <c r="K325" s="191"/>
    </row>
    <row r="326" spans="1:806" s="190" customFormat="1" x14ac:dyDescent="0.25">
      <c r="A326" s="191" t="s">
        <v>73</v>
      </c>
      <c r="B326" s="191" t="s">
        <v>4402</v>
      </c>
      <c r="C326" s="191" t="s">
        <v>1228</v>
      </c>
      <c r="D326" s="191" t="s">
        <v>4403</v>
      </c>
      <c r="E326" s="191" t="s">
        <v>4394</v>
      </c>
      <c r="F326" s="188">
        <v>1</v>
      </c>
      <c r="G326" s="188">
        <v>0</v>
      </c>
      <c r="H326" s="188">
        <v>0</v>
      </c>
      <c r="I326" s="188">
        <v>90</v>
      </c>
      <c r="J326" s="188">
        <v>90</v>
      </c>
      <c r="K326" s="191"/>
    </row>
    <row r="327" spans="1:806" s="190" customFormat="1" x14ac:dyDescent="0.25">
      <c r="A327" s="191" t="s">
        <v>73</v>
      </c>
      <c r="B327" s="191" t="s">
        <v>4402</v>
      </c>
      <c r="C327" s="191" t="s">
        <v>1228</v>
      </c>
      <c r="D327" s="191" t="s">
        <v>4403</v>
      </c>
      <c r="E327" s="191" t="s">
        <v>4395</v>
      </c>
      <c r="F327" s="188">
        <v>1</v>
      </c>
      <c r="G327" s="188">
        <v>0</v>
      </c>
      <c r="H327" s="188">
        <v>0</v>
      </c>
      <c r="I327" s="188">
        <v>90</v>
      </c>
      <c r="J327" s="188">
        <v>90</v>
      </c>
      <c r="K327" s="191"/>
    </row>
    <row r="328" spans="1:806" s="190" customFormat="1" ht="13" thickBot="1" x14ac:dyDescent="0.3">
      <c r="A328" s="191" t="s">
        <v>73</v>
      </c>
      <c r="B328" s="191" t="s">
        <v>4402</v>
      </c>
      <c r="C328" s="191" t="s">
        <v>1228</v>
      </c>
      <c r="D328" s="191" t="s">
        <v>4403</v>
      </c>
      <c r="E328" s="191" t="s">
        <v>4401</v>
      </c>
      <c r="F328" s="188">
        <v>1</v>
      </c>
      <c r="G328" s="188">
        <v>0</v>
      </c>
      <c r="H328" s="188">
        <v>0</v>
      </c>
      <c r="I328" s="188">
        <v>90</v>
      </c>
      <c r="J328" s="188">
        <v>90</v>
      </c>
      <c r="K328" s="191"/>
    </row>
    <row r="329" spans="1:806" s="190" customFormat="1" x14ac:dyDescent="0.25">
      <c r="A329" s="92" t="s">
        <v>431</v>
      </c>
      <c r="B329" s="92" t="s">
        <v>4449</v>
      </c>
      <c r="C329" s="92" t="s">
        <v>1228</v>
      </c>
      <c r="D329" s="92" t="s">
        <v>4450</v>
      </c>
      <c r="E329" s="92" t="s">
        <v>4394</v>
      </c>
      <c r="F329" s="92">
        <v>324</v>
      </c>
      <c r="G329" s="92">
        <v>0</v>
      </c>
      <c r="H329" s="92">
        <v>0</v>
      </c>
      <c r="I329" s="92">
        <v>90</v>
      </c>
      <c r="J329" s="92">
        <v>90</v>
      </c>
    </row>
    <row r="330" spans="1:806" s="190" customFormat="1" x14ac:dyDescent="0.25">
      <c r="A330" s="188" t="s">
        <v>431</v>
      </c>
      <c r="B330" s="188" t="s">
        <v>4449</v>
      </c>
      <c r="C330" s="188" t="s">
        <v>1228</v>
      </c>
      <c r="D330" s="188" t="s">
        <v>4450</v>
      </c>
      <c r="E330" s="188" t="s">
        <v>4395</v>
      </c>
      <c r="F330" s="188">
        <v>180</v>
      </c>
      <c r="G330" s="188">
        <v>0</v>
      </c>
      <c r="H330" s="188">
        <v>0</v>
      </c>
      <c r="I330" s="188">
        <v>90</v>
      </c>
      <c r="J330" s="188">
        <v>90</v>
      </c>
    </row>
    <row r="331" spans="1:806" s="190" customFormat="1" ht="13" thickBot="1" x14ac:dyDescent="0.3">
      <c r="A331" s="188" t="s">
        <v>431</v>
      </c>
      <c r="B331" s="188" t="s">
        <v>4449</v>
      </c>
      <c r="C331" s="188" t="s">
        <v>1228</v>
      </c>
      <c r="D331" s="188" t="s">
        <v>4450</v>
      </c>
      <c r="E331" s="188" t="s">
        <v>4401</v>
      </c>
      <c r="F331" s="188">
        <v>45</v>
      </c>
      <c r="G331" s="188">
        <v>0</v>
      </c>
      <c r="H331" s="188">
        <v>0</v>
      </c>
      <c r="I331" s="188">
        <v>90</v>
      </c>
      <c r="J331" s="188">
        <v>90</v>
      </c>
    </row>
    <row r="332" spans="1:806" s="190" customFormat="1" x14ac:dyDescent="0.25">
      <c r="A332" s="92" t="s">
        <v>469</v>
      </c>
      <c r="B332" s="92" t="s">
        <v>4453</v>
      </c>
      <c r="C332" s="92" t="s">
        <v>1311</v>
      </c>
      <c r="D332" s="92" t="s">
        <v>4454</v>
      </c>
      <c r="E332" s="92" t="s">
        <v>4401</v>
      </c>
      <c r="F332" s="92">
        <v>5</v>
      </c>
      <c r="G332" s="92">
        <v>0</v>
      </c>
      <c r="H332" s="92">
        <v>0</v>
      </c>
      <c r="I332" s="92">
        <v>90</v>
      </c>
      <c r="J332" s="92">
        <v>90</v>
      </c>
    </row>
    <row r="333" spans="1:806" s="190" customFormat="1" x14ac:dyDescent="0.25">
      <c r="A333" s="204" t="s">
        <v>469</v>
      </c>
      <c r="B333" s="204" t="s">
        <v>4453</v>
      </c>
      <c r="C333" s="199" t="s">
        <v>1311</v>
      </c>
      <c r="D333" s="188" t="s">
        <v>4454</v>
      </c>
      <c r="E333" s="188" t="s">
        <v>4395</v>
      </c>
      <c r="F333" s="188">
        <v>5</v>
      </c>
      <c r="G333" s="188">
        <v>0</v>
      </c>
      <c r="H333" s="188">
        <v>0</v>
      </c>
      <c r="I333" s="188">
        <v>90</v>
      </c>
      <c r="J333" s="188">
        <v>90</v>
      </c>
    </row>
    <row r="334" spans="1:806" s="190" customFormat="1" x14ac:dyDescent="0.25">
      <c r="A334" s="204" t="s">
        <v>469</v>
      </c>
      <c r="B334" s="204" t="s">
        <v>4453</v>
      </c>
      <c r="C334" s="199" t="s">
        <v>1311</v>
      </c>
      <c r="D334" s="188" t="s">
        <v>4454</v>
      </c>
      <c r="E334" s="188" t="s">
        <v>4394</v>
      </c>
      <c r="F334" s="188">
        <v>5</v>
      </c>
      <c r="G334" s="188">
        <v>0</v>
      </c>
      <c r="H334" s="188">
        <v>0</v>
      </c>
      <c r="I334" s="188">
        <v>90</v>
      </c>
      <c r="J334" s="188">
        <v>90</v>
      </c>
    </row>
    <row r="335" spans="1:806" s="190" customFormat="1" ht="14" x14ac:dyDescent="0.3">
      <c r="A335" s="199" t="s">
        <v>469</v>
      </c>
      <c r="B335" s="199" t="s">
        <v>4632</v>
      </c>
      <c r="C335" s="199" t="s">
        <v>1311</v>
      </c>
      <c r="D335" s="206" t="s">
        <v>4633</v>
      </c>
      <c r="E335" s="199" t="s">
        <v>4407</v>
      </c>
      <c r="F335" s="199">
        <v>4</v>
      </c>
      <c r="G335" s="199">
        <v>0</v>
      </c>
      <c r="H335" s="199">
        <v>0</v>
      </c>
      <c r="I335" s="199">
        <v>90</v>
      </c>
      <c r="J335" s="199">
        <v>90</v>
      </c>
      <c r="K335" s="200"/>
      <c r="L335" s="200"/>
      <c r="M335" s="200"/>
      <c r="N335" s="200"/>
      <c r="O335" s="200"/>
      <c r="P335" s="200"/>
      <c r="Q335" s="200"/>
      <c r="R335" s="200"/>
      <c r="S335" s="200"/>
      <c r="T335" s="200"/>
      <c r="U335" s="200"/>
      <c r="V335" s="200"/>
      <c r="W335" s="200"/>
      <c r="X335" s="200"/>
      <c r="Y335" s="200"/>
      <c r="Z335" s="200"/>
      <c r="AA335" s="200"/>
      <c r="AB335" s="200"/>
      <c r="AC335" s="200"/>
      <c r="AD335" s="200"/>
      <c r="AE335" s="200"/>
      <c r="AF335" s="200"/>
      <c r="AG335" s="200"/>
      <c r="AH335" s="200"/>
      <c r="AI335" s="200"/>
      <c r="AJ335" s="200"/>
      <c r="AK335" s="200"/>
      <c r="AL335" s="200"/>
      <c r="AM335" s="200"/>
      <c r="AN335" s="200"/>
      <c r="AO335" s="200"/>
      <c r="AP335" s="200"/>
      <c r="AQ335" s="200"/>
      <c r="AR335" s="200"/>
      <c r="AS335" s="200"/>
      <c r="AT335" s="200"/>
      <c r="AU335" s="200"/>
      <c r="AV335" s="200"/>
      <c r="AW335" s="200"/>
      <c r="AX335" s="200"/>
      <c r="AY335" s="200"/>
      <c r="AZ335" s="200"/>
      <c r="BA335" s="200"/>
      <c r="BB335" s="200"/>
      <c r="BC335" s="200"/>
      <c r="BD335" s="200"/>
      <c r="BE335" s="200"/>
      <c r="BF335" s="200"/>
      <c r="BG335" s="200"/>
      <c r="BH335" s="200"/>
      <c r="BI335" s="200"/>
      <c r="BJ335" s="200"/>
      <c r="BK335" s="200"/>
      <c r="BL335" s="200"/>
      <c r="BM335" s="200"/>
      <c r="BN335" s="200"/>
      <c r="BO335" s="200"/>
      <c r="BP335" s="200"/>
      <c r="BQ335" s="200"/>
      <c r="BR335" s="200"/>
      <c r="BS335" s="200"/>
      <c r="BT335" s="200"/>
      <c r="BU335" s="200"/>
      <c r="BV335" s="200"/>
      <c r="BW335" s="200"/>
      <c r="BX335" s="200"/>
      <c r="BY335" s="200"/>
      <c r="BZ335" s="200"/>
      <c r="CA335" s="200"/>
      <c r="CB335" s="200"/>
      <c r="CC335" s="200"/>
      <c r="CD335" s="200"/>
      <c r="CE335" s="200"/>
      <c r="CF335" s="200"/>
      <c r="CG335" s="200"/>
      <c r="CH335" s="200"/>
      <c r="CI335" s="200"/>
      <c r="CJ335" s="200"/>
      <c r="CK335" s="200"/>
      <c r="CL335" s="200"/>
      <c r="CM335" s="200"/>
      <c r="CN335" s="200"/>
      <c r="CO335" s="200"/>
      <c r="CP335" s="200"/>
      <c r="CQ335" s="200"/>
      <c r="CR335" s="200"/>
      <c r="CS335" s="200"/>
      <c r="CT335" s="200"/>
      <c r="CU335" s="200"/>
      <c r="CV335" s="200"/>
      <c r="CW335" s="200"/>
      <c r="CX335" s="200"/>
      <c r="CY335" s="200"/>
      <c r="CZ335" s="200"/>
      <c r="DA335" s="200"/>
      <c r="DB335" s="200"/>
      <c r="DC335" s="200"/>
      <c r="DD335" s="200"/>
      <c r="DE335" s="200"/>
      <c r="DF335" s="200"/>
      <c r="DG335" s="200"/>
      <c r="DH335" s="200"/>
      <c r="DI335" s="200"/>
      <c r="DJ335" s="200"/>
      <c r="DK335" s="200"/>
      <c r="DL335" s="200"/>
      <c r="DM335" s="200"/>
      <c r="DN335" s="200"/>
      <c r="DO335" s="200"/>
      <c r="DP335" s="200"/>
      <c r="DQ335" s="200"/>
      <c r="DR335" s="200"/>
      <c r="DS335" s="200"/>
      <c r="DT335" s="200"/>
      <c r="DU335" s="200"/>
      <c r="DV335" s="200"/>
      <c r="DW335" s="200"/>
      <c r="DX335" s="200"/>
      <c r="DY335" s="200"/>
      <c r="DZ335" s="200"/>
      <c r="EA335" s="200"/>
      <c r="EB335" s="200"/>
      <c r="EC335" s="200"/>
      <c r="ED335" s="200"/>
      <c r="EE335" s="200"/>
      <c r="EF335" s="200"/>
      <c r="EG335" s="200"/>
      <c r="EH335" s="200"/>
      <c r="EI335" s="200"/>
      <c r="EJ335" s="200"/>
      <c r="EK335" s="200"/>
      <c r="EL335" s="200"/>
      <c r="EM335" s="200"/>
      <c r="EN335" s="200"/>
      <c r="EO335" s="200"/>
      <c r="EP335" s="200"/>
      <c r="EQ335" s="200"/>
      <c r="ER335" s="200"/>
      <c r="ES335" s="200"/>
      <c r="ET335" s="200"/>
      <c r="EU335" s="200"/>
      <c r="EV335" s="200"/>
      <c r="EW335" s="200"/>
      <c r="EX335" s="200"/>
      <c r="EY335" s="200"/>
      <c r="EZ335" s="200"/>
      <c r="FA335" s="200"/>
      <c r="FB335" s="200"/>
      <c r="FC335" s="200"/>
      <c r="FD335" s="200"/>
      <c r="FE335" s="200"/>
      <c r="FF335" s="200"/>
      <c r="FG335" s="200"/>
      <c r="FH335" s="200"/>
      <c r="FI335" s="200"/>
      <c r="FJ335" s="200"/>
      <c r="FK335" s="200"/>
      <c r="FL335" s="200"/>
      <c r="FM335" s="200"/>
      <c r="FN335" s="200"/>
      <c r="FO335" s="200"/>
      <c r="FP335" s="200"/>
      <c r="FQ335" s="200"/>
      <c r="FR335" s="200"/>
      <c r="FS335" s="200"/>
      <c r="FT335" s="200"/>
      <c r="FU335" s="200"/>
      <c r="FV335" s="200"/>
      <c r="FW335" s="200"/>
      <c r="FX335" s="200"/>
      <c r="FY335" s="200"/>
      <c r="FZ335" s="200"/>
      <c r="GA335" s="200"/>
      <c r="GB335" s="200"/>
      <c r="GC335" s="200"/>
      <c r="GD335" s="200"/>
      <c r="GE335" s="200"/>
      <c r="GF335" s="200"/>
      <c r="GG335" s="200"/>
      <c r="GH335" s="200"/>
      <c r="GI335" s="200"/>
      <c r="GJ335" s="200"/>
      <c r="GK335" s="200"/>
      <c r="GL335" s="200"/>
      <c r="GM335" s="200"/>
      <c r="GN335" s="200"/>
      <c r="GO335" s="200"/>
      <c r="GP335" s="200"/>
      <c r="GQ335" s="200"/>
      <c r="GR335" s="200"/>
      <c r="GS335" s="200"/>
      <c r="GT335" s="200"/>
      <c r="GU335" s="200"/>
      <c r="GV335" s="200"/>
      <c r="GW335" s="200"/>
      <c r="GX335" s="200"/>
      <c r="GY335" s="200"/>
      <c r="GZ335" s="200"/>
      <c r="HA335" s="200"/>
      <c r="HB335" s="200"/>
      <c r="HC335" s="200"/>
      <c r="HD335" s="200"/>
      <c r="HE335" s="200"/>
      <c r="HF335" s="200"/>
      <c r="HG335" s="200"/>
      <c r="HH335" s="200"/>
      <c r="HI335" s="200"/>
      <c r="HJ335" s="200"/>
      <c r="HK335" s="200"/>
      <c r="HL335" s="200"/>
      <c r="HM335" s="200"/>
      <c r="HN335" s="200"/>
      <c r="HO335" s="200"/>
      <c r="HP335" s="200"/>
      <c r="HQ335" s="200"/>
      <c r="HR335" s="200"/>
      <c r="HS335" s="200"/>
      <c r="HT335" s="200"/>
      <c r="HU335" s="200"/>
      <c r="HV335" s="200"/>
      <c r="HW335" s="200"/>
      <c r="HX335" s="200"/>
      <c r="HY335" s="200"/>
      <c r="HZ335" s="200"/>
      <c r="IA335" s="200"/>
      <c r="IB335" s="200"/>
      <c r="IC335" s="200"/>
      <c r="ID335" s="200"/>
      <c r="IE335" s="200"/>
      <c r="IF335" s="200"/>
      <c r="IG335" s="200"/>
      <c r="IH335" s="200"/>
      <c r="II335" s="200"/>
      <c r="IJ335" s="200"/>
      <c r="IK335" s="200"/>
      <c r="IL335" s="200"/>
      <c r="IM335" s="200"/>
      <c r="IN335" s="200"/>
      <c r="IO335" s="200"/>
      <c r="IP335" s="200"/>
      <c r="IQ335" s="200"/>
      <c r="IR335" s="200"/>
      <c r="IS335" s="200"/>
      <c r="IT335" s="200"/>
      <c r="IU335" s="200"/>
      <c r="IV335" s="200"/>
      <c r="IW335" s="200"/>
      <c r="IX335" s="200"/>
      <c r="IY335" s="200"/>
      <c r="IZ335" s="200"/>
      <c r="JA335" s="200"/>
      <c r="JB335" s="200"/>
      <c r="JC335" s="200"/>
      <c r="JD335" s="200"/>
      <c r="JE335" s="200"/>
      <c r="JF335" s="200"/>
      <c r="JG335" s="200"/>
      <c r="JH335" s="200"/>
      <c r="JI335" s="200"/>
      <c r="JJ335" s="200"/>
      <c r="JK335" s="200"/>
      <c r="JL335" s="200"/>
      <c r="JM335" s="200"/>
      <c r="JN335" s="200"/>
      <c r="JO335" s="200"/>
      <c r="JP335" s="200"/>
      <c r="JQ335" s="200"/>
      <c r="JR335" s="200"/>
      <c r="JS335" s="200"/>
      <c r="JT335" s="200"/>
      <c r="JU335" s="200"/>
      <c r="JV335" s="200"/>
      <c r="JW335" s="200"/>
      <c r="JX335" s="200"/>
      <c r="JY335" s="200"/>
      <c r="JZ335" s="200"/>
      <c r="KA335" s="200"/>
      <c r="KB335" s="200"/>
      <c r="KC335" s="200"/>
      <c r="KD335" s="200"/>
      <c r="KE335" s="200"/>
      <c r="KF335" s="200"/>
      <c r="KG335" s="200"/>
      <c r="KH335" s="200"/>
      <c r="KI335" s="200"/>
      <c r="KJ335" s="200"/>
      <c r="KK335" s="200"/>
      <c r="KL335" s="200"/>
      <c r="KM335" s="200"/>
      <c r="KN335" s="200"/>
      <c r="KO335" s="200"/>
      <c r="KP335" s="200"/>
      <c r="KQ335" s="200"/>
      <c r="KR335" s="200"/>
      <c r="KS335" s="200"/>
      <c r="KT335" s="200"/>
      <c r="KU335" s="200"/>
      <c r="KV335" s="200"/>
      <c r="KW335" s="200"/>
      <c r="KX335" s="200"/>
      <c r="KY335" s="200"/>
      <c r="KZ335" s="200"/>
      <c r="LA335" s="200"/>
      <c r="LB335" s="200"/>
      <c r="LC335" s="200"/>
      <c r="LD335" s="200"/>
      <c r="LE335" s="200"/>
      <c r="LF335" s="200"/>
      <c r="LG335" s="200"/>
      <c r="LH335" s="200"/>
      <c r="LI335" s="200"/>
      <c r="LJ335" s="200"/>
      <c r="LK335" s="200"/>
      <c r="LL335" s="200"/>
      <c r="LM335" s="200"/>
      <c r="LN335" s="200"/>
      <c r="LO335" s="200"/>
      <c r="LP335" s="200"/>
      <c r="LQ335" s="200"/>
      <c r="LR335" s="200"/>
      <c r="LS335" s="200"/>
      <c r="LT335" s="200"/>
      <c r="LU335" s="200"/>
      <c r="LV335" s="200"/>
      <c r="LW335" s="200"/>
      <c r="LX335" s="200"/>
      <c r="LY335" s="200"/>
      <c r="LZ335" s="200"/>
      <c r="MA335" s="200"/>
      <c r="MB335" s="200"/>
      <c r="MC335" s="200"/>
      <c r="MD335" s="200"/>
      <c r="ME335" s="200"/>
      <c r="MF335" s="200"/>
      <c r="MG335" s="200"/>
      <c r="MH335" s="200"/>
      <c r="MI335" s="200"/>
      <c r="MJ335" s="200"/>
      <c r="MK335" s="200"/>
      <c r="ML335" s="200"/>
      <c r="MM335" s="200"/>
      <c r="MN335" s="200"/>
      <c r="MO335" s="200"/>
      <c r="MP335" s="200"/>
      <c r="MQ335" s="200"/>
      <c r="MR335" s="200"/>
      <c r="MS335" s="200"/>
      <c r="MT335" s="200"/>
      <c r="MU335" s="200"/>
      <c r="MV335" s="200"/>
      <c r="MW335" s="200"/>
      <c r="MX335" s="200"/>
      <c r="MY335" s="200"/>
      <c r="MZ335" s="200"/>
      <c r="NA335" s="200"/>
      <c r="NB335" s="200"/>
      <c r="NC335" s="200"/>
      <c r="ND335" s="200"/>
      <c r="NE335" s="200"/>
      <c r="NF335" s="200"/>
      <c r="NG335" s="200"/>
      <c r="NH335" s="200"/>
      <c r="NI335" s="200"/>
      <c r="NJ335" s="200"/>
      <c r="NK335" s="200"/>
      <c r="NL335" s="200"/>
      <c r="NM335" s="200"/>
      <c r="NN335" s="200"/>
      <c r="NO335" s="200"/>
      <c r="NP335" s="200"/>
      <c r="NQ335" s="200"/>
      <c r="NR335" s="200"/>
      <c r="NS335" s="200"/>
      <c r="NT335" s="200"/>
      <c r="NU335" s="200"/>
      <c r="NV335" s="200"/>
      <c r="NW335" s="200"/>
      <c r="NX335" s="200"/>
      <c r="NY335" s="200"/>
      <c r="NZ335" s="200"/>
      <c r="OA335" s="200"/>
      <c r="OB335" s="200"/>
      <c r="OC335" s="200"/>
      <c r="OD335" s="200"/>
      <c r="OE335" s="200"/>
      <c r="OF335" s="200"/>
      <c r="OG335" s="200"/>
      <c r="OH335" s="200"/>
      <c r="OI335" s="200"/>
      <c r="OJ335" s="200"/>
      <c r="OK335" s="200"/>
      <c r="OL335" s="200"/>
      <c r="OM335" s="200"/>
      <c r="ON335" s="200"/>
      <c r="OO335" s="200"/>
      <c r="OP335" s="200"/>
      <c r="OQ335" s="200"/>
      <c r="OR335" s="200"/>
      <c r="OS335" s="200"/>
      <c r="OT335" s="200"/>
      <c r="OU335" s="200"/>
      <c r="OV335" s="200"/>
      <c r="OW335" s="200"/>
      <c r="OX335" s="200"/>
      <c r="OY335" s="200"/>
      <c r="OZ335" s="200"/>
      <c r="PA335" s="200"/>
      <c r="PB335" s="200"/>
      <c r="PC335" s="200"/>
      <c r="PD335" s="200"/>
      <c r="PE335" s="200"/>
      <c r="PF335" s="200"/>
      <c r="PG335" s="200"/>
      <c r="PH335" s="200"/>
      <c r="PI335" s="200"/>
      <c r="PJ335" s="200"/>
      <c r="PK335" s="200"/>
      <c r="PL335" s="200"/>
      <c r="PM335" s="200"/>
      <c r="PN335" s="200"/>
      <c r="PO335" s="200"/>
      <c r="PP335" s="200"/>
      <c r="PQ335" s="200"/>
      <c r="PR335" s="200"/>
      <c r="PS335" s="200"/>
      <c r="PT335" s="200"/>
      <c r="PU335" s="200"/>
      <c r="PV335" s="200"/>
      <c r="PW335" s="200"/>
      <c r="PX335" s="200"/>
      <c r="PY335" s="200"/>
      <c r="PZ335" s="200"/>
      <c r="QA335" s="200"/>
      <c r="QB335" s="200"/>
      <c r="QC335" s="200"/>
      <c r="QD335" s="200"/>
      <c r="QE335" s="200"/>
      <c r="QF335" s="200"/>
      <c r="QG335" s="200"/>
      <c r="QH335" s="200"/>
      <c r="QI335" s="200"/>
      <c r="QJ335" s="200"/>
      <c r="QK335" s="200"/>
      <c r="QL335" s="200"/>
      <c r="QM335" s="200"/>
      <c r="QN335" s="200"/>
      <c r="QO335" s="200"/>
      <c r="QP335" s="200"/>
      <c r="QQ335" s="200"/>
      <c r="QR335" s="200"/>
      <c r="QS335" s="200"/>
      <c r="QT335" s="200"/>
      <c r="QU335" s="200"/>
      <c r="QV335" s="200"/>
      <c r="QW335" s="200"/>
      <c r="QX335" s="200"/>
      <c r="QY335" s="200"/>
      <c r="QZ335" s="200"/>
      <c r="RA335" s="200"/>
      <c r="RB335" s="200"/>
      <c r="RC335" s="200"/>
      <c r="RD335" s="200"/>
      <c r="RE335" s="200"/>
      <c r="RF335" s="200"/>
      <c r="RG335" s="200"/>
      <c r="RH335" s="200"/>
      <c r="RI335" s="200"/>
      <c r="RJ335" s="200"/>
      <c r="RK335" s="200"/>
      <c r="RL335" s="200"/>
      <c r="RM335" s="200"/>
      <c r="RN335" s="200"/>
      <c r="RO335" s="200"/>
      <c r="RP335" s="200"/>
      <c r="RQ335" s="200"/>
      <c r="RR335" s="200"/>
      <c r="RS335" s="200"/>
      <c r="RT335" s="200"/>
      <c r="RU335" s="200"/>
      <c r="RV335" s="200"/>
      <c r="RW335" s="200"/>
      <c r="RX335" s="200"/>
      <c r="RY335" s="200"/>
      <c r="RZ335" s="200"/>
      <c r="SA335" s="200"/>
      <c r="SB335" s="200"/>
      <c r="SC335" s="200"/>
      <c r="SD335" s="200"/>
      <c r="SE335" s="200"/>
      <c r="SF335" s="200"/>
      <c r="SG335" s="200"/>
      <c r="SH335" s="200"/>
      <c r="SI335" s="200"/>
      <c r="SJ335" s="200"/>
      <c r="SK335" s="200"/>
      <c r="SL335" s="200"/>
      <c r="SM335" s="200"/>
      <c r="SN335" s="200"/>
      <c r="SO335" s="200"/>
      <c r="SP335" s="200"/>
      <c r="SQ335" s="200"/>
      <c r="SR335" s="200"/>
      <c r="SS335" s="200"/>
      <c r="ST335" s="200"/>
      <c r="SU335" s="200"/>
      <c r="SV335" s="200"/>
      <c r="SW335" s="200"/>
      <c r="SX335" s="200"/>
      <c r="SY335" s="200"/>
      <c r="SZ335" s="200"/>
      <c r="TA335" s="200"/>
      <c r="TB335" s="200"/>
      <c r="TC335" s="200"/>
      <c r="TD335" s="200"/>
      <c r="TE335" s="200"/>
      <c r="TF335" s="200"/>
      <c r="TG335" s="200"/>
      <c r="TH335" s="200"/>
      <c r="TI335" s="200"/>
      <c r="TJ335" s="200"/>
      <c r="TK335" s="200"/>
      <c r="TL335" s="200"/>
      <c r="TM335" s="200"/>
      <c r="TN335" s="200"/>
      <c r="TO335" s="200"/>
      <c r="TP335" s="200"/>
      <c r="TQ335" s="200"/>
      <c r="TR335" s="200"/>
      <c r="TS335" s="200"/>
      <c r="TT335" s="200"/>
      <c r="TU335" s="200"/>
      <c r="TV335" s="200"/>
      <c r="TW335" s="200"/>
      <c r="TX335" s="200"/>
      <c r="TY335" s="200"/>
      <c r="TZ335" s="200"/>
      <c r="UA335" s="200"/>
      <c r="UB335" s="200"/>
      <c r="UC335" s="200"/>
      <c r="UD335" s="200"/>
      <c r="UE335" s="200"/>
      <c r="UF335" s="200"/>
      <c r="UG335" s="200"/>
      <c r="UH335" s="200"/>
      <c r="UI335" s="200"/>
      <c r="UJ335" s="200"/>
      <c r="UK335" s="200"/>
      <c r="UL335" s="200"/>
      <c r="UM335" s="200"/>
      <c r="UN335" s="200"/>
      <c r="UO335" s="200"/>
      <c r="UP335" s="200"/>
      <c r="UQ335" s="200"/>
      <c r="UR335" s="200"/>
      <c r="US335" s="200"/>
      <c r="UT335" s="200"/>
      <c r="UU335" s="200"/>
      <c r="UV335" s="200"/>
      <c r="UW335" s="200"/>
      <c r="UX335" s="200"/>
      <c r="UY335" s="200"/>
      <c r="UZ335" s="200"/>
      <c r="VA335" s="200"/>
      <c r="VB335" s="200"/>
      <c r="VC335" s="200"/>
      <c r="VD335" s="200"/>
      <c r="VE335" s="200"/>
      <c r="VF335" s="200"/>
      <c r="VG335" s="200"/>
      <c r="VH335" s="200"/>
      <c r="VI335" s="200"/>
      <c r="VJ335" s="200"/>
      <c r="VK335" s="200"/>
      <c r="VL335" s="200"/>
      <c r="VM335" s="200"/>
      <c r="VN335" s="200"/>
      <c r="VO335" s="200"/>
      <c r="VP335" s="200"/>
      <c r="VQ335" s="200"/>
      <c r="VR335" s="200"/>
      <c r="VS335" s="200"/>
      <c r="VT335" s="200"/>
      <c r="VU335" s="200"/>
      <c r="VV335" s="200"/>
      <c r="VW335" s="200"/>
      <c r="VX335" s="200"/>
      <c r="VY335" s="200"/>
      <c r="VZ335" s="200"/>
      <c r="WA335" s="200"/>
      <c r="WB335" s="200"/>
      <c r="WC335" s="200"/>
      <c r="WD335" s="200"/>
      <c r="WE335" s="200"/>
      <c r="WF335" s="200"/>
      <c r="WG335" s="200"/>
      <c r="WH335" s="200"/>
      <c r="WI335" s="200"/>
      <c r="WJ335" s="200"/>
      <c r="WK335" s="200"/>
      <c r="WL335" s="200"/>
      <c r="WM335" s="200"/>
      <c r="WN335" s="200"/>
      <c r="WO335" s="200"/>
      <c r="WP335" s="200"/>
      <c r="WQ335" s="200"/>
      <c r="WR335" s="200"/>
      <c r="WS335" s="200"/>
      <c r="WT335" s="200"/>
      <c r="WU335" s="200"/>
      <c r="WV335" s="200"/>
      <c r="WW335" s="200"/>
      <c r="WX335" s="200"/>
      <c r="WY335" s="200"/>
      <c r="WZ335" s="200"/>
      <c r="XA335" s="200"/>
      <c r="XB335" s="200"/>
      <c r="XC335" s="200"/>
      <c r="XD335" s="200"/>
      <c r="XE335" s="200"/>
      <c r="XF335" s="200"/>
      <c r="XG335" s="200"/>
      <c r="XH335" s="200"/>
      <c r="XI335" s="200"/>
      <c r="XJ335" s="200"/>
      <c r="XK335" s="200"/>
      <c r="XL335" s="200"/>
      <c r="XM335" s="200"/>
      <c r="XN335" s="200"/>
      <c r="XO335" s="200"/>
      <c r="XP335" s="200"/>
      <c r="XQ335" s="200"/>
      <c r="XR335" s="200"/>
      <c r="XS335" s="200"/>
      <c r="XT335" s="200"/>
      <c r="XU335" s="200"/>
      <c r="XV335" s="200"/>
      <c r="XW335" s="200"/>
      <c r="XX335" s="200"/>
      <c r="XY335" s="200"/>
      <c r="XZ335" s="200"/>
      <c r="YA335" s="200"/>
      <c r="YB335" s="200"/>
      <c r="YC335" s="200"/>
      <c r="YD335" s="200"/>
      <c r="YE335" s="200"/>
      <c r="YF335" s="200"/>
      <c r="YG335" s="200"/>
      <c r="YH335" s="200"/>
      <c r="YI335" s="200"/>
      <c r="YJ335" s="200"/>
      <c r="YK335" s="200"/>
      <c r="YL335" s="200"/>
      <c r="YM335" s="200"/>
      <c r="YN335" s="200"/>
      <c r="YO335" s="200"/>
      <c r="YP335" s="200"/>
      <c r="YQ335" s="200"/>
      <c r="YR335" s="200"/>
      <c r="YS335" s="200"/>
      <c r="YT335" s="200"/>
      <c r="YU335" s="200"/>
      <c r="YV335" s="200"/>
      <c r="YW335" s="200"/>
      <c r="YX335" s="200"/>
      <c r="YY335" s="200"/>
      <c r="YZ335" s="200"/>
      <c r="ZA335" s="200"/>
      <c r="ZB335" s="200"/>
      <c r="ZC335" s="200"/>
      <c r="ZD335" s="200"/>
      <c r="ZE335" s="200"/>
      <c r="ZF335" s="200"/>
      <c r="ZG335" s="200"/>
      <c r="ZH335" s="200"/>
      <c r="ZI335" s="200"/>
      <c r="ZJ335" s="200"/>
      <c r="ZK335" s="200"/>
      <c r="ZL335" s="200"/>
      <c r="ZM335" s="200"/>
      <c r="ZN335" s="200"/>
      <c r="ZO335" s="200"/>
      <c r="ZP335" s="200"/>
      <c r="ZQ335" s="200"/>
      <c r="ZR335" s="200"/>
      <c r="ZS335" s="200"/>
      <c r="ZT335" s="200"/>
      <c r="ZU335" s="200"/>
      <c r="ZV335" s="200"/>
      <c r="ZW335" s="200"/>
      <c r="ZX335" s="200"/>
      <c r="ZY335" s="200"/>
      <c r="ZZ335" s="200"/>
      <c r="AAA335" s="200"/>
      <c r="AAB335" s="200"/>
      <c r="AAC335" s="200"/>
      <c r="AAD335" s="200"/>
      <c r="AAE335" s="200"/>
      <c r="AAF335" s="200"/>
      <c r="AAG335" s="200"/>
      <c r="AAH335" s="200"/>
      <c r="AAI335" s="200"/>
      <c r="AAJ335" s="200"/>
      <c r="AAK335" s="200"/>
      <c r="AAL335" s="200"/>
      <c r="AAM335" s="200"/>
      <c r="AAN335" s="200"/>
      <c r="AAO335" s="200"/>
      <c r="AAP335" s="200"/>
      <c r="AAQ335" s="200"/>
      <c r="AAR335" s="200"/>
      <c r="AAS335" s="200"/>
      <c r="AAT335" s="200"/>
      <c r="AAU335" s="200"/>
      <c r="AAV335" s="200"/>
      <c r="AAW335" s="200"/>
      <c r="AAX335" s="200"/>
      <c r="AAY335" s="200"/>
      <c r="AAZ335" s="200"/>
      <c r="ABA335" s="200"/>
      <c r="ABB335" s="200"/>
      <c r="ABC335" s="200"/>
      <c r="ABD335" s="200"/>
      <c r="ABE335" s="200"/>
      <c r="ABF335" s="200"/>
      <c r="ABG335" s="200"/>
      <c r="ABH335" s="200"/>
      <c r="ABI335" s="200"/>
      <c r="ABJ335" s="200"/>
      <c r="ABK335" s="200"/>
      <c r="ABL335" s="200"/>
      <c r="ABM335" s="200"/>
      <c r="ABN335" s="200"/>
      <c r="ABO335" s="200"/>
      <c r="ABP335" s="200"/>
      <c r="ABQ335" s="200"/>
      <c r="ABR335" s="200"/>
      <c r="ABS335" s="200"/>
      <c r="ABT335" s="200"/>
      <c r="ABU335" s="200"/>
      <c r="ABV335" s="200"/>
      <c r="ABW335" s="200"/>
      <c r="ABX335" s="200"/>
      <c r="ABY335" s="200"/>
      <c r="ABZ335" s="200"/>
      <c r="ACA335" s="200"/>
      <c r="ACB335" s="200"/>
      <c r="ACC335" s="200"/>
      <c r="ACD335" s="200"/>
      <c r="ACE335" s="200"/>
      <c r="ACF335" s="200"/>
      <c r="ACG335" s="200"/>
      <c r="ACH335" s="200"/>
      <c r="ACI335" s="200"/>
      <c r="ACJ335" s="200"/>
      <c r="ACK335" s="200"/>
      <c r="ACL335" s="200"/>
      <c r="ACM335" s="200"/>
      <c r="ACN335" s="200"/>
      <c r="ACO335" s="200"/>
      <c r="ACP335" s="200"/>
      <c r="ACQ335" s="200"/>
      <c r="ACR335" s="200"/>
      <c r="ACS335" s="200"/>
      <c r="ACT335" s="200"/>
      <c r="ACU335" s="200"/>
      <c r="ACV335" s="200"/>
      <c r="ACW335" s="200"/>
      <c r="ACX335" s="200"/>
      <c r="ACY335" s="200"/>
      <c r="ACZ335" s="200"/>
      <c r="ADA335" s="200"/>
      <c r="ADB335" s="200"/>
      <c r="ADC335" s="200"/>
      <c r="ADD335" s="200"/>
      <c r="ADE335" s="200"/>
      <c r="ADF335" s="200"/>
      <c r="ADG335" s="200"/>
      <c r="ADH335" s="200"/>
      <c r="ADI335" s="200"/>
      <c r="ADJ335" s="200"/>
      <c r="ADK335" s="200"/>
      <c r="ADL335" s="200"/>
      <c r="ADM335" s="200"/>
      <c r="ADN335" s="200"/>
      <c r="ADO335" s="200"/>
      <c r="ADP335" s="200"/>
      <c r="ADQ335" s="200"/>
      <c r="ADR335" s="200"/>
      <c r="ADS335" s="200"/>
      <c r="ADT335" s="200"/>
      <c r="ADU335" s="200"/>
      <c r="ADV335" s="200"/>
      <c r="ADW335" s="200"/>
      <c r="ADX335" s="200"/>
      <c r="ADY335" s="200"/>
      <c r="ADZ335" s="200"/>
    </row>
    <row r="336" spans="1:806" s="190" customFormat="1" ht="14" x14ac:dyDescent="0.3">
      <c r="A336" s="199" t="s">
        <v>469</v>
      </c>
      <c r="B336" s="199" t="s">
        <v>4632</v>
      </c>
      <c r="C336" s="199" t="s">
        <v>1311</v>
      </c>
      <c r="D336" s="206" t="s">
        <v>4633</v>
      </c>
      <c r="E336" s="199" t="s">
        <v>4401</v>
      </c>
      <c r="F336" s="199">
        <v>4</v>
      </c>
      <c r="G336" s="199">
        <v>0</v>
      </c>
      <c r="H336" s="199">
        <v>0</v>
      </c>
      <c r="I336" s="199">
        <v>90</v>
      </c>
      <c r="J336" s="199">
        <v>90</v>
      </c>
      <c r="K336" s="200"/>
      <c r="L336" s="200"/>
      <c r="M336" s="200"/>
      <c r="N336" s="200"/>
      <c r="O336" s="200"/>
      <c r="P336" s="200"/>
      <c r="Q336" s="200"/>
      <c r="R336" s="200"/>
      <c r="S336" s="200"/>
      <c r="T336" s="200"/>
      <c r="U336" s="200"/>
      <c r="V336" s="200"/>
      <c r="W336" s="200"/>
      <c r="X336" s="200"/>
      <c r="Y336" s="200"/>
      <c r="Z336" s="200"/>
      <c r="AA336" s="200"/>
      <c r="AB336" s="200"/>
      <c r="AC336" s="200"/>
      <c r="AD336" s="200"/>
      <c r="AE336" s="200"/>
      <c r="AF336" s="200"/>
      <c r="AG336" s="200"/>
      <c r="AH336" s="200"/>
      <c r="AI336" s="200"/>
      <c r="AJ336" s="200"/>
      <c r="AK336" s="200"/>
      <c r="AL336" s="200"/>
      <c r="AM336" s="200"/>
      <c r="AN336" s="200"/>
      <c r="AO336" s="200"/>
      <c r="AP336" s="200"/>
      <c r="AQ336" s="200"/>
      <c r="AR336" s="200"/>
      <c r="AS336" s="200"/>
      <c r="AT336" s="200"/>
      <c r="AU336" s="200"/>
      <c r="AV336" s="200"/>
      <c r="AW336" s="200"/>
      <c r="AX336" s="200"/>
      <c r="AY336" s="200"/>
      <c r="AZ336" s="200"/>
      <c r="BA336" s="200"/>
      <c r="BB336" s="200"/>
      <c r="BC336" s="200"/>
      <c r="BD336" s="200"/>
      <c r="BE336" s="200"/>
      <c r="BF336" s="200"/>
      <c r="BG336" s="200"/>
      <c r="BH336" s="200"/>
      <c r="BI336" s="200"/>
      <c r="BJ336" s="200"/>
      <c r="BK336" s="200"/>
      <c r="BL336" s="200"/>
      <c r="BM336" s="200"/>
      <c r="BN336" s="200"/>
      <c r="BO336" s="200"/>
      <c r="BP336" s="200"/>
      <c r="BQ336" s="200"/>
      <c r="BR336" s="200"/>
      <c r="BS336" s="200"/>
      <c r="BT336" s="200"/>
      <c r="BU336" s="200"/>
      <c r="BV336" s="200"/>
      <c r="BW336" s="200"/>
      <c r="BX336" s="200"/>
      <c r="BY336" s="200"/>
      <c r="BZ336" s="200"/>
      <c r="CA336" s="200"/>
      <c r="CB336" s="200"/>
      <c r="CC336" s="200"/>
      <c r="CD336" s="200"/>
      <c r="CE336" s="200"/>
      <c r="CF336" s="200"/>
      <c r="CG336" s="200"/>
      <c r="CH336" s="200"/>
      <c r="CI336" s="200"/>
      <c r="CJ336" s="200"/>
      <c r="CK336" s="200"/>
      <c r="CL336" s="200"/>
      <c r="CM336" s="200"/>
      <c r="CN336" s="200"/>
      <c r="CO336" s="200"/>
      <c r="CP336" s="200"/>
      <c r="CQ336" s="200"/>
      <c r="CR336" s="200"/>
      <c r="CS336" s="200"/>
      <c r="CT336" s="200"/>
      <c r="CU336" s="200"/>
      <c r="CV336" s="200"/>
      <c r="CW336" s="200"/>
      <c r="CX336" s="200"/>
      <c r="CY336" s="200"/>
      <c r="CZ336" s="200"/>
      <c r="DA336" s="200"/>
      <c r="DB336" s="200"/>
      <c r="DC336" s="200"/>
      <c r="DD336" s="200"/>
      <c r="DE336" s="200"/>
      <c r="DF336" s="200"/>
      <c r="DG336" s="200"/>
      <c r="DH336" s="200"/>
      <c r="DI336" s="200"/>
      <c r="DJ336" s="200"/>
      <c r="DK336" s="200"/>
      <c r="DL336" s="200"/>
      <c r="DM336" s="200"/>
      <c r="DN336" s="200"/>
      <c r="DO336" s="200"/>
      <c r="DP336" s="200"/>
      <c r="DQ336" s="200"/>
      <c r="DR336" s="200"/>
      <c r="DS336" s="200"/>
      <c r="DT336" s="200"/>
      <c r="DU336" s="200"/>
      <c r="DV336" s="200"/>
      <c r="DW336" s="200"/>
      <c r="DX336" s="200"/>
      <c r="DY336" s="200"/>
      <c r="DZ336" s="200"/>
      <c r="EA336" s="200"/>
      <c r="EB336" s="200"/>
      <c r="EC336" s="200"/>
      <c r="ED336" s="200"/>
      <c r="EE336" s="200"/>
      <c r="EF336" s="200"/>
      <c r="EG336" s="200"/>
      <c r="EH336" s="200"/>
      <c r="EI336" s="200"/>
      <c r="EJ336" s="200"/>
      <c r="EK336" s="200"/>
      <c r="EL336" s="200"/>
      <c r="EM336" s="200"/>
      <c r="EN336" s="200"/>
      <c r="EO336" s="200"/>
      <c r="EP336" s="200"/>
      <c r="EQ336" s="200"/>
      <c r="ER336" s="200"/>
      <c r="ES336" s="200"/>
      <c r="ET336" s="200"/>
      <c r="EU336" s="200"/>
      <c r="EV336" s="200"/>
      <c r="EW336" s="200"/>
      <c r="EX336" s="200"/>
      <c r="EY336" s="200"/>
      <c r="EZ336" s="200"/>
      <c r="FA336" s="200"/>
      <c r="FB336" s="200"/>
      <c r="FC336" s="200"/>
      <c r="FD336" s="200"/>
      <c r="FE336" s="200"/>
      <c r="FF336" s="200"/>
      <c r="FG336" s="200"/>
      <c r="FH336" s="200"/>
      <c r="FI336" s="200"/>
      <c r="FJ336" s="200"/>
      <c r="FK336" s="200"/>
      <c r="FL336" s="200"/>
      <c r="FM336" s="200"/>
      <c r="FN336" s="200"/>
      <c r="FO336" s="200"/>
      <c r="FP336" s="200"/>
      <c r="FQ336" s="200"/>
      <c r="FR336" s="200"/>
      <c r="FS336" s="200"/>
      <c r="FT336" s="200"/>
      <c r="FU336" s="200"/>
      <c r="FV336" s="200"/>
      <c r="FW336" s="200"/>
      <c r="FX336" s="200"/>
      <c r="FY336" s="200"/>
      <c r="FZ336" s="200"/>
      <c r="GA336" s="200"/>
      <c r="GB336" s="200"/>
      <c r="GC336" s="200"/>
      <c r="GD336" s="200"/>
      <c r="GE336" s="200"/>
      <c r="GF336" s="200"/>
      <c r="GG336" s="200"/>
      <c r="GH336" s="200"/>
      <c r="GI336" s="200"/>
      <c r="GJ336" s="200"/>
      <c r="GK336" s="200"/>
      <c r="GL336" s="200"/>
      <c r="GM336" s="200"/>
      <c r="GN336" s="200"/>
      <c r="GO336" s="200"/>
      <c r="GP336" s="200"/>
      <c r="GQ336" s="200"/>
      <c r="GR336" s="200"/>
      <c r="GS336" s="200"/>
      <c r="GT336" s="200"/>
      <c r="GU336" s="200"/>
      <c r="GV336" s="200"/>
      <c r="GW336" s="200"/>
      <c r="GX336" s="200"/>
      <c r="GY336" s="200"/>
      <c r="GZ336" s="200"/>
      <c r="HA336" s="200"/>
      <c r="HB336" s="200"/>
      <c r="HC336" s="200"/>
      <c r="HD336" s="200"/>
      <c r="HE336" s="200"/>
      <c r="HF336" s="200"/>
      <c r="HG336" s="200"/>
      <c r="HH336" s="200"/>
      <c r="HI336" s="200"/>
      <c r="HJ336" s="200"/>
      <c r="HK336" s="200"/>
      <c r="HL336" s="200"/>
      <c r="HM336" s="200"/>
      <c r="HN336" s="200"/>
      <c r="HO336" s="200"/>
      <c r="HP336" s="200"/>
      <c r="HQ336" s="200"/>
      <c r="HR336" s="200"/>
      <c r="HS336" s="200"/>
      <c r="HT336" s="200"/>
      <c r="HU336" s="200"/>
      <c r="HV336" s="200"/>
      <c r="HW336" s="200"/>
      <c r="HX336" s="200"/>
      <c r="HY336" s="200"/>
      <c r="HZ336" s="200"/>
      <c r="IA336" s="200"/>
      <c r="IB336" s="200"/>
      <c r="IC336" s="200"/>
      <c r="ID336" s="200"/>
      <c r="IE336" s="200"/>
      <c r="IF336" s="200"/>
      <c r="IG336" s="200"/>
      <c r="IH336" s="200"/>
      <c r="II336" s="200"/>
      <c r="IJ336" s="200"/>
      <c r="IK336" s="200"/>
      <c r="IL336" s="200"/>
      <c r="IM336" s="200"/>
      <c r="IN336" s="200"/>
      <c r="IO336" s="200"/>
      <c r="IP336" s="200"/>
      <c r="IQ336" s="200"/>
      <c r="IR336" s="200"/>
      <c r="IS336" s="200"/>
      <c r="IT336" s="200"/>
      <c r="IU336" s="200"/>
      <c r="IV336" s="200"/>
      <c r="IW336" s="200"/>
      <c r="IX336" s="200"/>
      <c r="IY336" s="200"/>
      <c r="IZ336" s="200"/>
      <c r="JA336" s="200"/>
      <c r="JB336" s="200"/>
      <c r="JC336" s="200"/>
      <c r="JD336" s="200"/>
      <c r="JE336" s="200"/>
      <c r="JF336" s="200"/>
      <c r="JG336" s="200"/>
      <c r="JH336" s="200"/>
      <c r="JI336" s="200"/>
      <c r="JJ336" s="200"/>
      <c r="JK336" s="200"/>
      <c r="JL336" s="200"/>
      <c r="JM336" s="200"/>
      <c r="JN336" s="200"/>
      <c r="JO336" s="200"/>
      <c r="JP336" s="200"/>
      <c r="JQ336" s="200"/>
      <c r="JR336" s="200"/>
      <c r="JS336" s="200"/>
      <c r="JT336" s="200"/>
      <c r="JU336" s="200"/>
      <c r="JV336" s="200"/>
      <c r="JW336" s="200"/>
      <c r="JX336" s="200"/>
      <c r="JY336" s="200"/>
      <c r="JZ336" s="200"/>
      <c r="KA336" s="200"/>
      <c r="KB336" s="200"/>
      <c r="KC336" s="200"/>
      <c r="KD336" s="200"/>
      <c r="KE336" s="200"/>
      <c r="KF336" s="200"/>
      <c r="KG336" s="200"/>
      <c r="KH336" s="200"/>
      <c r="KI336" s="200"/>
      <c r="KJ336" s="200"/>
      <c r="KK336" s="200"/>
      <c r="KL336" s="200"/>
      <c r="KM336" s="200"/>
      <c r="KN336" s="200"/>
      <c r="KO336" s="200"/>
      <c r="KP336" s="200"/>
      <c r="KQ336" s="200"/>
      <c r="KR336" s="200"/>
      <c r="KS336" s="200"/>
      <c r="KT336" s="200"/>
      <c r="KU336" s="200"/>
      <c r="KV336" s="200"/>
      <c r="KW336" s="200"/>
      <c r="KX336" s="200"/>
      <c r="KY336" s="200"/>
      <c r="KZ336" s="200"/>
      <c r="LA336" s="200"/>
      <c r="LB336" s="200"/>
      <c r="LC336" s="200"/>
      <c r="LD336" s="200"/>
      <c r="LE336" s="200"/>
      <c r="LF336" s="200"/>
      <c r="LG336" s="200"/>
      <c r="LH336" s="200"/>
      <c r="LI336" s="200"/>
      <c r="LJ336" s="200"/>
      <c r="LK336" s="200"/>
      <c r="LL336" s="200"/>
      <c r="LM336" s="200"/>
      <c r="LN336" s="200"/>
      <c r="LO336" s="200"/>
      <c r="LP336" s="200"/>
      <c r="LQ336" s="200"/>
      <c r="LR336" s="200"/>
      <c r="LS336" s="200"/>
      <c r="LT336" s="200"/>
      <c r="LU336" s="200"/>
      <c r="LV336" s="200"/>
      <c r="LW336" s="200"/>
      <c r="LX336" s="200"/>
      <c r="LY336" s="200"/>
      <c r="LZ336" s="200"/>
      <c r="MA336" s="200"/>
      <c r="MB336" s="200"/>
      <c r="MC336" s="200"/>
      <c r="MD336" s="200"/>
      <c r="ME336" s="200"/>
      <c r="MF336" s="200"/>
      <c r="MG336" s="200"/>
      <c r="MH336" s="200"/>
      <c r="MI336" s="200"/>
      <c r="MJ336" s="200"/>
      <c r="MK336" s="200"/>
      <c r="ML336" s="200"/>
      <c r="MM336" s="200"/>
      <c r="MN336" s="200"/>
      <c r="MO336" s="200"/>
      <c r="MP336" s="200"/>
      <c r="MQ336" s="200"/>
      <c r="MR336" s="200"/>
      <c r="MS336" s="200"/>
      <c r="MT336" s="200"/>
      <c r="MU336" s="200"/>
      <c r="MV336" s="200"/>
      <c r="MW336" s="200"/>
      <c r="MX336" s="200"/>
      <c r="MY336" s="200"/>
      <c r="MZ336" s="200"/>
      <c r="NA336" s="200"/>
      <c r="NB336" s="200"/>
      <c r="NC336" s="200"/>
      <c r="ND336" s="200"/>
      <c r="NE336" s="200"/>
      <c r="NF336" s="200"/>
      <c r="NG336" s="200"/>
      <c r="NH336" s="200"/>
      <c r="NI336" s="200"/>
      <c r="NJ336" s="200"/>
      <c r="NK336" s="200"/>
      <c r="NL336" s="200"/>
      <c r="NM336" s="200"/>
      <c r="NN336" s="200"/>
      <c r="NO336" s="200"/>
      <c r="NP336" s="200"/>
      <c r="NQ336" s="200"/>
      <c r="NR336" s="200"/>
      <c r="NS336" s="200"/>
      <c r="NT336" s="200"/>
      <c r="NU336" s="200"/>
      <c r="NV336" s="200"/>
      <c r="NW336" s="200"/>
      <c r="NX336" s="200"/>
      <c r="NY336" s="200"/>
      <c r="NZ336" s="200"/>
      <c r="OA336" s="200"/>
      <c r="OB336" s="200"/>
      <c r="OC336" s="200"/>
      <c r="OD336" s="200"/>
      <c r="OE336" s="200"/>
      <c r="OF336" s="200"/>
      <c r="OG336" s="200"/>
      <c r="OH336" s="200"/>
      <c r="OI336" s="200"/>
      <c r="OJ336" s="200"/>
      <c r="OK336" s="200"/>
      <c r="OL336" s="200"/>
      <c r="OM336" s="200"/>
      <c r="ON336" s="200"/>
      <c r="OO336" s="200"/>
      <c r="OP336" s="200"/>
      <c r="OQ336" s="200"/>
      <c r="OR336" s="200"/>
      <c r="OS336" s="200"/>
      <c r="OT336" s="200"/>
      <c r="OU336" s="200"/>
      <c r="OV336" s="200"/>
      <c r="OW336" s="200"/>
      <c r="OX336" s="200"/>
      <c r="OY336" s="200"/>
      <c r="OZ336" s="200"/>
      <c r="PA336" s="200"/>
      <c r="PB336" s="200"/>
      <c r="PC336" s="200"/>
      <c r="PD336" s="200"/>
      <c r="PE336" s="200"/>
      <c r="PF336" s="200"/>
      <c r="PG336" s="200"/>
      <c r="PH336" s="200"/>
      <c r="PI336" s="200"/>
      <c r="PJ336" s="200"/>
      <c r="PK336" s="200"/>
      <c r="PL336" s="200"/>
      <c r="PM336" s="200"/>
      <c r="PN336" s="200"/>
      <c r="PO336" s="200"/>
      <c r="PP336" s="200"/>
      <c r="PQ336" s="200"/>
      <c r="PR336" s="200"/>
      <c r="PS336" s="200"/>
      <c r="PT336" s="200"/>
      <c r="PU336" s="200"/>
      <c r="PV336" s="200"/>
      <c r="PW336" s="200"/>
      <c r="PX336" s="200"/>
      <c r="PY336" s="200"/>
      <c r="PZ336" s="200"/>
      <c r="QA336" s="200"/>
      <c r="QB336" s="200"/>
      <c r="QC336" s="200"/>
      <c r="QD336" s="200"/>
      <c r="QE336" s="200"/>
      <c r="QF336" s="200"/>
      <c r="QG336" s="200"/>
      <c r="QH336" s="200"/>
      <c r="QI336" s="200"/>
      <c r="QJ336" s="200"/>
      <c r="QK336" s="200"/>
      <c r="QL336" s="200"/>
      <c r="QM336" s="200"/>
      <c r="QN336" s="200"/>
      <c r="QO336" s="200"/>
      <c r="QP336" s="200"/>
      <c r="QQ336" s="200"/>
      <c r="QR336" s="200"/>
      <c r="QS336" s="200"/>
      <c r="QT336" s="200"/>
      <c r="QU336" s="200"/>
      <c r="QV336" s="200"/>
      <c r="QW336" s="200"/>
      <c r="QX336" s="200"/>
      <c r="QY336" s="200"/>
      <c r="QZ336" s="200"/>
      <c r="RA336" s="200"/>
      <c r="RB336" s="200"/>
      <c r="RC336" s="200"/>
      <c r="RD336" s="200"/>
      <c r="RE336" s="200"/>
      <c r="RF336" s="200"/>
      <c r="RG336" s="200"/>
      <c r="RH336" s="200"/>
      <c r="RI336" s="200"/>
      <c r="RJ336" s="200"/>
      <c r="RK336" s="200"/>
      <c r="RL336" s="200"/>
      <c r="RM336" s="200"/>
      <c r="RN336" s="200"/>
      <c r="RO336" s="200"/>
      <c r="RP336" s="200"/>
      <c r="RQ336" s="200"/>
      <c r="RR336" s="200"/>
      <c r="RS336" s="200"/>
      <c r="RT336" s="200"/>
      <c r="RU336" s="200"/>
      <c r="RV336" s="200"/>
      <c r="RW336" s="200"/>
      <c r="RX336" s="200"/>
      <c r="RY336" s="200"/>
      <c r="RZ336" s="200"/>
      <c r="SA336" s="200"/>
      <c r="SB336" s="200"/>
      <c r="SC336" s="200"/>
      <c r="SD336" s="200"/>
      <c r="SE336" s="200"/>
      <c r="SF336" s="200"/>
      <c r="SG336" s="200"/>
      <c r="SH336" s="200"/>
      <c r="SI336" s="200"/>
      <c r="SJ336" s="200"/>
      <c r="SK336" s="200"/>
      <c r="SL336" s="200"/>
      <c r="SM336" s="200"/>
      <c r="SN336" s="200"/>
      <c r="SO336" s="200"/>
      <c r="SP336" s="200"/>
      <c r="SQ336" s="200"/>
      <c r="SR336" s="200"/>
      <c r="SS336" s="200"/>
      <c r="ST336" s="200"/>
      <c r="SU336" s="200"/>
      <c r="SV336" s="200"/>
      <c r="SW336" s="200"/>
      <c r="SX336" s="200"/>
      <c r="SY336" s="200"/>
      <c r="SZ336" s="200"/>
      <c r="TA336" s="200"/>
      <c r="TB336" s="200"/>
      <c r="TC336" s="200"/>
      <c r="TD336" s="200"/>
      <c r="TE336" s="200"/>
      <c r="TF336" s="200"/>
      <c r="TG336" s="200"/>
      <c r="TH336" s="200"/>
      <c r="TI336" s="200"/>
      <c r="TJ336" s="200"/>
      <c r="TK336" s="200"/>
      <c r="TL336" s="200"/>
      <c r="TM336" s="200"/>
      <c r="TN336" s="200"/>
      <c r="TO336" s="200"/>
      <c r="TP336" s="200"/>
      <c r="TQ336" s="200"/>
      <c r="TR336" s="200"/>
      <c r="TS336" s="200"/>
      <c r="TT336" s="200"/>
      <c r="TU336" s="200"/>
      <c r="TV336" s="200"/>
      <c r="TW336" s="200"/>
      <c r="TX336" s="200"/>
      <c r="TY336" s="200"/>
      <c r="TZ336" s="200"/>
      <c r="UA336" s="200"/>
      <c r="UB336" s="200"/>
      <c r="UC336" s="200"/>
      <c r="UD336" s="200"/>
      <c r="UE336" s="200"/>
      <c r="UF336" s="200"/>
      <c r="UG336" s="200"/>
      <c r="UH336" s="200"/>
      <c r="UI336" s="200"/>
      <c r="UJ336" s="200"/>
      <c r="UK336" s="200"/>
      <c r="UL336" s="200"/>
      <c r="UM336" s="200"/>
      <c r="UN336" s="200"/>
      <c r="UO336" s="200"/>
      <c r="UP336" s="200"/>
      <c r="UQ336" s="200"/>
      <c r="UR336" s="200"/>
      <c r="US336" s="200"/>
      <c r="UT336" s="200"/>
      <c r="UU336" s="200"/>
      <c r="UV336" s="200"/>
      <c r="UW336" s="200"/>
      <c r="UX336" s="200"/>
      <c r="UY336" s="200"/>
      <c r="UZ336" s="200"/>
      <c r="VA336" s="200"/>
      <c r="VB336" s="200"/>
      <c r="VC336" s="200"/>
      <c r="VD336" s="200"/>
      <c r="VE336" s="200"/>
      <c r="VF336" s="200"/>
      <c r="VG336" s="200"/>
      <c r="VH336" s="200"/>
      <c r="VI336" s="200"/>
      <c r="VJ336" s="200"/>
      <c r="VK336" s="200"/>
      <c r="VL336" s="200"/>
      <c r="VM336" s="200"/>
      <c r="VN336" s="200"/>
      <c r="VO336" s="200"/>
      <c r="VP336" s="200"/>
      <c r="VQ336" s="200"/>
      <c r="VR336" s="200"/>
      <c r="VS336" s="200"/>
      <c r="VT336" s="200"/>
      <c r="VU336" s="200"/>
      <c r="VV336" s="200"/>
      <c r="VW336" s="200"/>
      <c r="VX336" s="200"/>
      <c r="VY336" s="200"/>
      <c r="VZ336" s="200"/>
      <c r="WA336" s="200"/>
      <c r="WB336" s="200"/>
      <c r="WC336" s="200"/>
      <c r="WD336" s="200"/>
      <c r="WE336" s="200"/>
      <c r="WF336" s="200"/>
      <c r="WG336" s="200"/>
      <c r="WH336" s="200"/>
      <c r="WI336" s="200"/>
      <c r="WJ336" s="200"/>
      <c r="WK336" s="200"/>
      <c r="WL336" s="200"/>
      <c r="WM336" s="200"/>
      <c r="WN336" s="200"/>
      <c r="WO336" s="200"/>
      <c r="WP336" s="200"/>
      <c r="WQ336" s="200"/>
      <c r="WR336" s="200"/>
      <c r="WS336" s="200"/>
      <c r="WT336" s="200"/>
      <c r="WU336" s="200"/>
      <c r="WV336" s="200"/>
      <c r="WW336" s="200"/>
      <c r="WX336" s="200"/>
      <c r="WY336" s="200"/>
      <c r="WZ336" s="200"/>
      <c r="XA336" s="200"/>
      <c r="XB336" s="200"/>
      <c r="XC336" s="200"/>
      <c r="XD336" s="200"/>
      <c r="XE336" s="200"/>
      <c r="XF336" s="200"/>
      <c r="XG336" s="200"/>
      <c r="XH336" s="200"/>
      <c r="XI336" s="200"/>
      <c r="XJ336" s="200"/>
      <c r="XK336" s="200"/>
      <c r="XL336" s="200"/>
      <c r="XM336" s="200"/>
      <c r="XN336" s="200"/>
      <c r="XO336" s="200"/>
      <c r="XP336" s="200"/>
      <c r="XQ336" s="200"/>
      <c r="XR336" s="200"/>
      <c r="XS336" s="200"/>
      <c r="XT336" s="200"/>
      <c r="XU336" s="200"/>
      <c r="XV336" s="200"/>
      <c r="XW336" s="200"/>
      <c r="XX336" s="200"/>
      <c r="XY336" s="200"/>
      <c r="XZ336" s="200"/>
      <c r="YA336" s="200"/>
      <c r="YB336" s="200"/>
      <c r="YC336" s="200"/>
      <c r="YD336" s="200"/>
      <c r="YE336" s="200"/>
      <c r="YF336" s="200"/>
      <c r="YG336" s="200"/>
      <c r="YH336" s="200"/>
      <c r="YI336" s="200"/>
      <c r="YJ336" s="200"/>
      <c r="YK336" s="200"/>
      <c r="YL336" s="200"/>
      <c r="YM336" s="200"/>
      <c r="YN336" s="200"/>
      <c r="YO336" s="200"/>
      <c r="YP336" s="200"/>
      <c r="YQ336" s="200"/>
      <c r="YR336" s="200"/>
      <c r="YS336" s="200"/>
      <c r="YT336" s="200"/>
      <c r="YU336" s="200"/>
      <c r="YV336" s="200"/>
      <c r="YW336" s="200"/>
      <c r="YX336" s="200"/>
      <c r="YY336" s="200"/>
      <c r="YZ336" s="200"/>
      <c r="ZA336" s="200"/>
      <c r="ZB336" s="200"/>
      <c r="ZC336" s="200"/>
      <c r="ZD336" s="200"/>
      <c r="ZE336" s="200"/>
      <c r="ZF336" s="200"/>
      <c r="ZG336" s="200"/>
      <c r="ZH336" s="200"/>
      <c r="ZI336" s="200"/>
      <c r="ZJ336" s="200"/>
      <c r="ZK336" s="200"/>
      <c r="ZL336" s="200"/>
      <c r="ZM336" s="200"/>
      <c r="ZN336" s="200"/>
      <c r="ZO336" s="200"/>
      <c r="ZP336" s="200"/>
      <c r="ZQ336" s="200"/>
      <c r="ZR336" s="200"/>
      <c r="ZS336" s="200"/>
      <c r="ZT336" s="200"/>
      <c r="ZU336" s="200"/>
      <c r="ZV336" s="200"/>
      <c r="ZW336" s="200"/>
      <c r="ZX336" s="200"/>
      <c r="ZY336" s="200"/>
      <c r="ZZ336" s="200"/>
      <c r="AAA336" s="200"/>
      <c r="AAB336" s="200"/>
      <c r="AAC336" s="200"/>
      <c r="AAD336" s="200"/>
      <c r="AAE336" s="200"/>
      <c r="AAF336" s="200"/>
      <c r="AAG336" s="200"/>
      <c r="AAH336" s="200"/>
      <c r="AAI336" s="200"/>
      <c r="AAJ336" s="200"/>
      <c r="AAK336" s="200"/>
      <c r="AAL336" s="200"/>
      <c r="AAM336" s="200"/>
      <c r="AAN336" s="200"/>
      <c r="AAO336" s="200"/>
      <c r="AAP336" s="200"/>
      <c r="AAQ336" s="200"/>
      <c r="AAR336" s="200"/>
      <c r="AAS336" s="200"/>
      <c r="AAT336" s="200"/>
      <c r="AAU336" s="200"/>
      <c r="AAV336" s="200"/>
      <c r="AAW336" s="200"/>
      <c r="AAX336" s="200"/>
      <c r="AAY336" s="200"/>
      <c r="AAZ336" s="200"/>
      <c r="ABA336" s="200"/>
      <c r="ABB336" s="200"/>
      <c r="ABC336" s="200"/>
      <c r="ABD336" s="200"/>
      <c r="ABE336" s="200"/>
      <c r="ABF336" s="200"/>
      <c r="ABG336" s="200"/>
      <c r="ABH336" s="200"/>
      <c r="ABI336" s="200"/>
      <c r="ABJ336" s="200"/>
      <c r="ABK336" s="200"/>
      <c r="ABL336" s="200"/>
      <c r="ABM336" s="200"/>
      <c r="ABN336" s="200"/>
      <c r="ABO336" s="200"/>
      <c r="ABP336" s="200"/>
      <c r="ABQ336" s="200"/>
      <c r="ABR336" s="200"/>
      <c r="ABS336" s="200"/>
      <c r="ABT336" s="200"/>
      <c r="ABU336" s="200"/>
      <c r="ABV336" s="200"/>
      <c r="ABW336" s="200"/>
      <c r="ABX336" s="200"/>
      <c r="ABY336" s="200"/>
      <c r="ABZ336" s="200"/>
      <c r="ACA336" s="200"/>
      <c r="ACB336" s="200"/>
      <c r="ACC336" s="200"/>
      <c r="ACD336" s="200"/>
      <c r="ACE336" s="200"/>
      <c r="ACF336" s="200"/>
      <c r="ACG336" s="200"/>
      <c r="ACH336" s="200"/>
      <c r="ACI336" s="200"/>
      <c r="ACJ336" s="200"/>
      <c r="ACK336" s="200"/>
      <c r="ACL336" s="200"/>
      <c r="ACM336" s="200"/>
      <c r="ACN336" s="200"/>
      <c r="ACO336" s="200"/>
      <c r="ACP336" s="200"/>
      <c r="ACQ336" s="200"/>
      <c r="ACR336" s="200"/>
      <c r="ACS336" s="200"/>
      <c r="ACT336" s="200"/>
      <c r="ACU336" s="200"/>
      <c r="ACV336" s="200"/>
      <c r="ACW336" s="200"/>
      <c r="ACX336" s="200"/>
      <c r="ACY336" s="200"/>
      <c r="ACZ336" s="200"/>
      <c r="ADA336" s="200"/>
      <c r="ADB336" s="200"/>
      <c r="ADC336" s="200"/>
      <c r="ADD336" s="200"/>
      <c r="ADE336" s="200"/>
      <c r="ADF336" s="200"/>
      <c r="ADG336" s="200"/>
      <c r="ADH336" s="200"/>
      <c r="ADI336" s="200"/>
      <c r="ADJ336" s="200"/>
      <c r="ADK336" s="200"/>
      <c r="ADL336" s="200"/>
      <c r="ADM336" s="200"/>
      <c r="ADN336" s="200"/>
      <c r="ADO336" s="200"/>
      <c r="ADP336" s="200"/>
      <c r="ADQ336" s="200"/>
      <c r="ADR336" s="200"/>
      <c r="ADS336" s="200"/>
      <c r="ADT336" s="200"/>
      <c r="ADU336" s="200"/>
      <c r="ADV336" s="200"/>
      <c r="ADW336" s="200"/>
      <c r="ADX336" s="200"/>
      <c r="ADY336" s="200"/>
      <c r="ADZ336" s="200"/>
    </row>
    <row r="337" spans="1:806" s="190" customFormat="1" ht="14" x14ac:dyDescent="0.3">
      <c r="A337" s="188" t="s">
        <v>469</v>
      </c>
      <c r="B337" s="188" t="s">
        <v>4632</v>
      </c>
      <c r="C337" s="188" t="s">
        <v>1311</v>
      </c>
      <c r="D337" s="206" t="s">
        <v>4633</v>
      </c>
      <c r="E337" s="188" t="s">
        <v>4407</v>
      </c>
      <c r="F337" s="188">
        <v>4</v>
      </c>
      <c r="G337" s="188">
        <v>0</v>
      </c>
      <c r="H337" s="188">
        <v>0</v>
      </c>
      <c r="I337" s="188">
        <v>90</v>
      </c>
      <c r="J337" s="188">
        <v>90</v>
      </c>
      <c r="K337" s="200"/>
      <c r="L337" s="200"/>
      <c r="M337" s="200"/>
      <c r="N337" s="200"/>
      <c r="O337" s="200"/>
      <c r="P337" s="200"/>
      <c r="Q337" s="200"/>
      <c r="R337" s="200"/>
      <c r="S337" s="200"/>
      <c r="T337" s="200"/>
      <c r="U337" s="200"/>
      <c r="V337" s="200"/>
      <c r="W337" s="200"/>
      <c r="X337" s="200"/>
      <c r="Y337" s="200"/>
      <c r="Z337" s="200"/>
      <c r="AA337" s="200"/>
      <c r="AB337" s="200"/>
      <c r="AC337" s="200"/>
      <c r="AD337" s="200"/>
      <c r="AE337" s="200"/>
      <c r="AF337" s="200"/>
      <c r="AG337" s="200"/>
      <c r="AH337" s="200"/>
      <c r="AI337" s="200"/>
      <c r="AJ337" s="200"/>
      <c r="AK337" s="200"/>
      <c r="AL337" s="200"/>
      <c r="AM337" s="200"/>
      <c r="AN337" s="200"/>
      <c r="AO337" s="200"/>
      <c r="AP337" s="200"/>
      <c r="AQ337" s="200"/>
      <c r="AR337" s="200"/>
      <c r="AS337" s="200"/>
      <c r="AT337" s="200"/>
      <c r="AU337" s="200"/>
      <c r="AV337" s="200"/>
      <c r="AW337" s="200"/>
      <c r="AX337" s="200"/>
      <c r="AY337" s="200"/>
      <c r="AZ337" s="200"/>
      <c r="BA337" s="200"/>
      <c r="BB337" s="200"/>
      <c r="BC337" s="200"/>
      <c r="BD337" s="200"/>
      <c r="BE337" s="200"/>
      <c r="BF337" s="200"/>
      <c r="BG337" s="200"/>
      <c r="BH337" s="200"/>
      <c r="BI337" s="200"/>
      <c r="BJ337" s="200"/>
      <c r="BK337" s="200"/>
      <c r="BL337" s="200"/>
      <c r="BM337" s="200"/>
      <c r="BN337" s="200"/>
      <c r="BO337" s="200"/>
      <c r="BP337" s="200"/>
      <c r="BQ337" s="200"/>
      <c r="BR337" s="200"/>
      <c r="BS337" s="200"/>
      <c r="BT337" s="200"/>
      <c r="BU337" s="200"/>
      <c r="BV337" s="200"/>
      <c r="BW337" s="200"/>
      <c r="BX337" s="200"/>
      <c r="BY337" s="200"/>
      <c r="BZ337" s="200"/>
      <c r="CA337" s="200"/>
      <c r="CB337" s="200"/>
      <c r="CC337" s="200"/>
      <c r="CD337" s="200"/>
      <c r="CE337" s="200"/>
      <c r="CF337" s="200"/>
      <c r="CG337" s="200"/>
      <c r="CH337" s="200"/>
      <c r="CI337" s="200"/>
      <c r="CJ337" s="200"/>
      <c r="CK337" s="200"/>
      <c r="CL337" s="200"/>
      <c r="CM337" s="200"/>
      <c r="CN337" s="200"/>
      <c r="CO337" s="200"/>
      <c r="CP337" s="200"/>
      <c r="CQ337" s="200"/>
      <c r="CR337" s="200"/>
      <c r="CS337" s="200"/>
      <c r="CT337" s="200"/>
      <c r="CU337" s="200"/>
      <c r="CV337" s="200"/>
      <c r="CW337" s="200"/>
      <c r="CX337" s="200"/>
      <c r="CY337" s="200"/>
      <c r="CZ337" s="200"/>
      <c r="DA337" s="200"/>
      <c r="DB337" s="200"/>
      <c r="DC337" s="200"/>
      <c r="DD337" s="200"/>
      <c r="DE337" s="200"/>
      <c r="DF337" s="200"/>
      <c r="DG337" s="200"/>
      <c r="DH337" s="200"/>
      <c r="DI337" s="200"/>
      <c r="DJ337" s="200"/>
      <c r="DK337" s="200"/>
      <c r="DL337" s="200"/>
      <c r="DM337" s="200"/>
      <c r="DN337" s="200"/>
      <c r="DO337" s="200"/>
      <c r="DP337" s="200"/>
      <c r="DQ337" s="200"/>
      <c r="DR337" s="200"/>
      <c r="DS337" s="200"/>
      <c r="DT337" s="200"/>
      <c r="DU337" s="200"/>
      <c r="DV337" s="200"/>
      <c r="DW337" s="200"/>
      <c r="DX337" s="200"/>
      <c r="DY337" s="200"/>
      <c r="DZ337" s="200"/>
      <c r="EA337" s="200"/>
      <c r="EB337" s="200"/>
      <c r="EC337" s="200"/>
      <c r="ED337" s="200"/>
      <c r="EE337" s="200"/>
      <c r="EF337" s="200"/>
      <c r="EG337" s="200"/>
      <c r="EH337" s="200"/>
      <c r="EI337" s="200"/>
      <c r="EJ337" s="200"/>
      <c r="EK337" s="200"/>
      <c r="EL337" s="200"/>
      <c r="EM337" s="200"/>
      <c r="EN337" s="200"/>
      <c r="EO337" s="200"/>
      <c r="EP337" s="200"/>
      <c r="EQ337" s="200"/>
      <c r="ER337" s="200"/>
      <c r="ES337" s="200"/>
      <c r="ET337" s="200"/>
      <c r="EU337" s="200"/>
      <c r="EV337" s="200"/>
      <c r="EW337" s="200"/>
      <c r="EX337" s="200"/>
      <c r="EY337" s="200"/>
      <c r="EZ337" s="200"/>
      <c r="FA337" s="200"/>
      <c r="FB337" s="200"/>
      <c r="FC337" s="200"/>
      <c r="FD337" s="200"/>
      <c r="FE337" s="200"/>
      <c r="FF337" s="200"/>
      <c r="FG337" s="200"/>
      <c r="FH337" s="200"/>
      <c r="FI337" s="200"/>
      <c r="FJ337" s="200"/>
      <c r="FK337" s="200"/>
      <c r="FL337" s="200"/>
      <c r="FM337" s="200"/>
      <c r="FN337" s="200"/>
      <c r="FO337" s="200"/>
      <c r="FP337" s="200"/>
      <c r="FQ337" s="200"/>
      <c r="FR337" s="200"/>
      <c r="FS337" s="200"/>
      <c r="FT337" s="200"/>
      <c r="FU337" s="200"/>
      <c r="FV337" s="200"/>
      <c r="FW337" s="200"/>
      <c r="FX337" s="200"/>
      <c r="FY337" s="200"/>
      <c r="FZ337" s="200"/>
      <c r="GA337" s="200"/>
      <c r="GB337" s="200"/>
      <c r="GC337" s="200"/>
      <c r="GD337" s="200"/>
      <c r="GE337" s="200"/>
      <c r="GF337" s="200"/>
      <c r="GG337" s="200"/>
      <c r="GH337" s="200"/>
      <c r="GI337" s="200"/>
      <c r="GJ337" s="200"/>
      <c r="GK337" s="200"/>
      <c r="GL337" s="200"/>
      <c r="GM337" s="200"/>
      <c r="GN337" s="200"/>
      <c r="GO337" s="200"/>
      <c r="GP337" s="200"/>
      <c r="GQ337" s="200"/>
      <c r="GR337" s="200"/>
      <c r="GS337" s="200"/>
      <c r="GT337" s="200"/>
      <c r="GU337" s="200"/>
      <c r="GV337" s="200"/>
      <c r="GW337" s="200"/>
      <c r="GX337" s="200"/>
      <c r="GY337" s="200"/>
      <c r="GZ337" s="200"/>
      <c r="HA337" s="200"/>
      <c r="HB337" s="200"/>
      <c r="HC337" s="200"/>
      <c r="HD337" s="200"/>
      <c r="HE337" s="200"/>
      <c r="HF337" s="200"/>
      <c r="HG337" s="200"/>
      <c r="HH337" s="200"/>
      <c r="HI337" s="200"/>
      <c r="HJ337" s="200"/>
      <c r="HK337" s="200"/>
      <c r="HL337" s="200"/>
      <c r="HM337" s="200"/>
      <c r="HN337" s="200"/>
      <c r="HO337" s="200"/>
      <c r="HP337" s="200"/>
      <c r="HQ337" s="200"/>
      <c r="HR337" s="200"/>
      <c r="HS337" s="200"/>
      <c r="HT337" s="200"/>
      <c r="HU337" s="200"/>
      <c r="HV337" s="200"/>
      <c r="HW337" s="200"/>
      <c r="HX337" s="200"/>
      <c r="HY337" s="200"/>
      <c r="HZ337" s="200"/>
      <c r="IA337" s="200"/>
      <c r="IB337" s="200"/>
      <c r="IC337" s="200"/>
      <c r="ID337" s="200"/>
      <c r="IE337" s="200"/>
      <c r="IF337" s="200"/>
      <c r="IG337" s="200"/>
      <c r="IH337" s="200"/>
      <c r="II337" s="200"/>
      <c r="IJ337" s="200"/>
      <c r="IK337" s="200"/>
      <c r="IL337" s="200"/>
      <c r="IM337" s="200"/>
      <c r="IN337" s="200"/>
      <c r="IO337" s="200"/>
      <c r="IP337" s="200"/>
      <c r="IQ337" s="200"/>
      <c r="IR337" s="200"/>
      <c r="IS337" s="200"/>
      <c r="IT337" s="200"/>
      <c r="IU337" s="200"/>
      <c r="IV337" s="200"/>
      <c r="IW337" s="200"/>
      <c r="IX337" s="200"/>
      <c r="IY337" s="200"/>
      <c r="IZ337" s="200"/>
      <c r="JA337" s="200"/>
      <c r="JB337" s="200"/>
      <c r="JC337" s="200"/>
      <c r="JD337" s="200"/>
      <c r="JE337" s="200"/>
      <c r="JF337" s="200"/>
      <c r="JG337" s="200"/>
      <c r="JH337" s="200"/>
      <c r="JI337" s="200"/>
      <c r="JJ337" s="200"/>
      <c r="JK337" s="200"/>
      <c r="JL337" s="200"/>
      <c r="JM337" s="200"/>
      <c r="JN337" s="200"/>
      <c r="JO337" s="200"/>
      <c r="JP337" s="200"/>
      <c r="JQ337" s="200"/>
      <c r="JR337" s="200"/>
      <c r="JS337" s="200"/>
      <c r="JT337" s="200"/>
      <c r="JU337" s="200"/>
      <c r="JV337" s="200"/>
      <c r="JW337" s="200"/>
      <c r="JX337" s="200"/>
      <c r="JY337" s="200"/>
      <c r="JZ337" s="200"/>
      <c r="KA337" s="200"/>
      <c r="KB337" s="200"/>
      <c r="KC337" s="200"/>
      <c r="KD337" s="200"/>
      <c r="KE337" s="200"/>
      <c r="KF337" s="200"/>
      <c r="KG337" s="200"/>
      <c r="KH337" s="200"/>
      <c r="KI337" s="200"/>
      <c r="KJ337" s="200"/>
      <c r="KK337" s="200"/>
      <c r="KL337" s="200"/>
      <c r="KM337" s="200"/>
      <c r="KN337" s="200"/>
      <c r="KO337" s="200"/>
      <c r="KP337" s="200"/>
      <c r="KQ337" s="200"/>
      <c r="KR337" s="200"/>
      <c r="KS337" s="200"/>
      <c r="KT337" s="200"/>
      <c r="KU337" s="200"/>
      <c r="KV337" s="200"/>
      <c r="KW337" s="200"/>
      <c r="KX337" s="200"/>
      <c r="KY337" s="200"/>
      <c r="KZ337" s="200"/>
      <c r="LA337" s="200"/>
      <c r="LB337" s="200"/>
      <c r="LC337" s="200"/>
      <c r="LD337" s="200"/>
      <c r="LE337" s="200"/>
      <c r="LF337" s="200"/>
      <c r="LG337" s="200"/>
      <c r="LH337" s="200"/>
      <c r="LI337" s="200"/>
      <c r="LJ337" s="200"/>
      <c r="LK337" s="200"/>
      <c r="LL337" s="200"/>
      <c r="LM337" s="200"/>
      <c r="LN337" s="200"/>
      <c r="LO337" s="200"/>
      <c r="LP337" s="200"/>
      <c r="LQ337" s="200"/>
      <c r="LR337" s="200"/>
      <c r="LS337" s="200"/>
      <c r="LT337" s="200"/>
      <c r="LU337" s="200"/>
      <c r="LV337" s="200"/>
      <c r="LW337" s="200"/>
      <c r="LX337" s="200"/>
      <c r="LY337" s="200"/>
      <c r="LZ337" s="200"/>
      <c r="MA337" s="200"/>
      <c r="MB337" s="200"/>
      <c r="MC337" s="200"/>
      <c r="MD337" s="200"/>
      <c r="ME337" s="200"/>
      <c r="MF337" s="200"/>
      <c r="MG337" s="200"/>
      <c r="MH337" s="200"/>
      <c r="MI337" s="200"/>
      <c r="MJ337" s="200"/>
      <c r="MK337" s="200"/>
      <c r="ML337" s="200"/>
      <c r="MM337" s="200"/>
      <c r="MN337" s="200"/>
      <c r="MO337" s="200"/>
      <c r="MP337" s="200"/>
      <c r="MQ337" s="200"/>
      <c r="MR337" s="200"/>
      <c r="MS337" s="200"/>
      <c r="MT337" s="200"/>
      <c r="MU337" s="200"/>
      <c r="MV337" s="200"/>
      <c r="MW337" s="200"/>
      <c r="MX337" s="200"/>
      <c r="MY337" s="200"/>
      <c r="MZ337" s="200"/>
      <c r="NA337" s="200"/>
      <c r="NB337" s="200"/>
      <c r="NC337" s="200"/>
      <c r="ND337" s="200"/>
      <c r="NE337" s="200"/>
      <c r="NF337" s="200"/>
      <c r="NG337" s="200"/>
      <c r="NH337" s="200"/>
      <c r="NI337" s="200"/>
      <c r="NJ337" s="200"/>
      <c r="NK337" s="200"/>
      <c r="NL337" s="200"/>
      <c r="NM337" s="200"/>
      <c r="NN337" s="200"/>
      <c r="NO337" s="200"/>
      <c r="NP337" s="200"/>
      <c r="NQ337" s="200"/>
      <c r="NR337" s="200"/>
      <c r="NS337" s="200"/>
      <c r="NT337" s="200"/>
      <c r="NU337" s="200"/>
      <c r="NV337" s="200"/>
      <c r="NW337" s="200"/>
      <c r="NX337" s="200"/>
      <c r="NY337" s="200"/>
      <c r="NZ337" s="200"/>
      <c r="OA337" s="200"/>
      <c r="OB337" s="200"/>
      <c r="OC337" s="200"/>
      <c r="OD337" s="200"/>
      <c r="OE337" s="200"/>
      <c r="OF337" s="200"/>
      <c r="OG337" s="200"/>
      <c r="OH337" s="200"/>
      <c r="OI337" s="200"/>
      <c r="OJ337" s="200"/>
      <c r="OK337" s="200"/>
      <c r="OL337" s="200"/>
      <c r="OM337" s="200"/>
      <c r="ON337" s="200"/>
      <c r="OO337" s="200"/>
      <c r="OP337" s="200"/>
      <c r="OQ337" s="200"/>
      <c r="OR337" s="200"/>
      <c r="OS337" s="200"/>
      <c r="OT337" s="200"/>
      <c r="OU337" s="200"/>
      <c r="OV337" s="200"/>
      <c r="OW337" s="200"/>
      <c r="OX337" s="200"/>
      <c r="OY337" s="200"/>
      <c r="OZ337" s="200"/>
      <c r="PA337" s="200"/>
      <c r="PB337" s="200"/>
      <c r="PC337" s="200"/>
      <c r="PD337" s="200"/>
      <c r="PE337" s="200"/>
      <c r="PF337" s="200"/>
      <c r="PG337" s="200"/>
      <c r="PH337" s="200"/>
      <c r="PI337" s="200"/>
      <c r="PJ337" s="200"/>
      <c r="PK337" s="200"/>
      <c r="PL337" s="200"/>
      <c r="PM337" s="200"/>
      <c r="PN337" s="200"/>
      <c r="PO337" s="200"/>
      <c r="PP337" s="200"/>
      <c r="PQ337" s="200"/>
      <c r="PR337" s="200"/>
      <c r="PS337" s="200"/>
      <c r="PT337" s="200"/>
      <c r="PU337" s="200"/>
      <c r="PV337" s="200"/>
      <c r="PW337" s="200"/>
      <c r="PX337" s="200"/>
      <c r="PY337" s="200"/>
      <c r="PZ337" s="200"/>
      <c r="QA337" s="200"/>
      <c r="QB337" s="200"/>
      <c r="QC337" s="200"/>
      <c r="QD337" s="200"/>
      <c r="QE337" s="200"/>
      <c r="QF337" s="200"/>
      <c r="QG337" s="200"/>
      <c r="QH337" s="200"/>
      <c r="QI337" s="200"/>
      <c r="QJ337" s="200"/>
      <c r="QK337" s="200"/>
      <c r="QL337" s="200"/>
      <c r="QM337" s="200"/>
      <c r="QN337" s="200"/>
      <c r="QO337" s="200"/>
      <c r="QP337" s="200"/>
      <c r="QQ337" s="200"/>
      <c r="QR337" s="200"/>
      <c r="QS337" s="200"/>
      <c r="QT337" s="200"/>
      <c r="QU337" s="200"/>
      <c r="QV337" s="200"/>
      <c r="QW337" s="200"/>
      <c r="QX337" s="200"/>
      <c r="QY337" s="200"/>
      <c r="QZ337" s="200"/>
      <c r="RA337" s="200"/>
      <c r="RB337" s="200"/>
      <c r="RC337" s="200"/>
      <c r="RD337" s="200"/>
      <c r="RE337" s="200"/>
      <c r="RF337" s="200"/>
      <c r="RG337" s="200"/>
      <c r="RH337" s="200"/>
      <c r="RI337" s="200"/>
      <c r="RJ337" s="200"/>
      <c r="RK337" s="200"/>
      <c r="RL337" s="200"/>
      <c r="RM337" s="200"/>
      <c r="RN337" s="200"/>
      <c r="RO337" s="200"/>
      <c r="RP337" s="200"/>
      <c r="RQ337" s="200"/>
      <c r="RR337" s="200"/>
      <c r="RS337" s="200"/>
      <c r="RT337" s="200"/>
      <c r="RU337" s="200"/>
      <c r="RV337" s="200"/>
      <c r="RW337" s="200"/>
      <c r="RX337" s="200"/>
      <c r="RY337" s="200"/>
      <c r="RZ337" s="200"/>
      <c r="SA337" s="200"/>
      <c r="SB337" s="200"/>
      <c r="SC337" s="200"/>
      <c r="SD337" s="200"/>
      <c r="SE337" s="200"/>
      <c r="SF337" s="200"/>
      <c r="SG337" s="200"/>
      <c r="SH337" s="200"/>
      <c r="SI337" s="200"/>
      <c r="SJ337" s="200"/>
      <c r="SK337" s="200"/>
      <c r="SL337" s="200"/>
      <c r="SM337" s="200"/>
      <c r="SN337" s="200"/>
      <c r="SO337" s="200"/>
      <c r="SP337" s="200"/>
      <c r="SQ337" s="200"/>
      <c r="SR337" s="200"/>
      <c r="SS337" s="200"/>
      <c r="ST337" s="200"/>
      <c r="SU337" s="200"/>
      <c r="SV337" s="200"/>
      <c r="SW337" s="200"/>
      <c r="SX337" s="200"/>
      <c r="SY337" s="200"/>
      <c r="SZ337" s="200"/>
      <c r="TA337" s="200"/>
      <c r="TB337" s="200"/>
      <c r="TC337" s="200"/>
      <c r="TD337" s="200"/>
      <c r="TE337" s="200"/>
      <c r="TF337" s="200"/>
      <c r="TG337" s="200"/>
      <c r="TH337" s="200"/>
      <c r="TI337" s="200"/>
      <c r="TJ337" s="200"/>
      <c r="TK337" s="200"/>
      <c r="TL337" s="200"/>
      <c r="TM337" s="200"/>
      <c r="TN337" s="200"/>
      <c r="TO337" s="200"/>
      <c r="TP337" s="200"/>
      <c r="TQ337" s="200"/>
      <c r="TR337" s="200"/>
      <c r="TS337" s="200"/>
      <c r="TT337" s="200"/>
      <c r="TU337" s="200"/>
      <c r="TV337" s="200"/>
      <c r="TW337" s="200"/>
      <c r="TX337" s="200"/>
      <c r="TY337" s="200"/>
      <c r="TZ337" s="200"/>
      <c r="UA337" s="200"/>
      <c r="UB337" s="200"/>
      <c r="UC337" s="200"/>
      <c r="UD337" s="200"/>
      <c r="UE337" s="200"/>
      <c r="UF337" s="200"/>
      <c r="UG337" s="200"/>
      <c r="UH337" s="200"/>
      <c r="UI337" s="200"/>
      <c r="UJ337" s="200"/>
      <c r="UK337" s="200"/>
      <c r="UL337" s="200"/>
      <c r="UM337" s="200"/>
      <c r="UN337" s="200"/>
      <c r="UO337" s="200"/>
      <c r="UP337" s="200"/>
      <c r="UQ337" s="200"/>
      <c r="UR337" s="200"/>
      <c r="US337" s="200"/>
      <c r="UT337" s="200"/>
      <c r="UU337" s="200"/>
      <c r="UV337" s="200"/>
      <c r="UW337" s="200"/>
      <c r="UX337" s="200"/>
      <c r="UY337" s="200"/>
      <c r="UZ337" s="200"/>
      <c r="VA337" s="200"/>
      <c r="VB337" s="200"/>
      <c r="VC337" s="200"/>
      <c r="VD337" s="200"/>
      <c r="VE337" s="200"/>
      <c r="VF337" s="200"/>
      <c r="VG337" s="200"/>
      <c r="VH337" s="200"/>
      <c r="VI337" s="200"/>
      <c r="VJ337" s="200"/>
      <c r="VK337" s="200"/>
      <c r="VL337" s="200"/>
      <c r="VM337" s="200"/>
      <c r="VN337" s="200"/>
      <c r="VO337" s="200"/>
      <c r="VP337" s="200"/>
      <c r="VQ337" s="200"/>
      <c r="VR337" s="200"/>
      <c r="VS337" s="200"/>
      <c r="VT337" s="200"/>
      <c r="VU337" s="200"/>
      <c r="VV337" s="200"/>
      <c r="VW337" s="200"/>
      <c r="VX337" s="200"/>
      <c r="VY337" s="200"/>
      <c r="VZ337" s="200"/>
      <c r="WA337" s="200"/>
      <c r="WB337" s="200"/>
      <c r="WC337" s="200"/>
      <c r="WD337" s="200"/>
      <c r="WE337" s="200"/>
      <c r="WF337" s="200"/>
      <c r="WG337" s="200"/>
      <c r="WH337" s="200"/>
      <c r="WI337" s="200"/>
      <c r="WJ337" s="200"/>
      <c r="WK337" s="200"/>
      <c r="WL337" s="200"/>
      <c r="WM337" s="200"/>
      <c r="WN337" s="200"/>
      <c r="WO337" s="200"/>
      <c r="WP337" s="200"/>
      <c r="WQ337" s="200"/>
      <c r="WR337" s="200"/>
      <c r="WS337" s="200"/>
      <c r="WT337" s="200"/>
      <c r="WU337" s="200"/>
      <c r="WV337" s="200"/>
      <c r="WW337" s="200"/>
      <c r="WX337" s="200"/>
      <c r="WY337" s="200"/>
      <c r="WZ337" s="200"/>
      <c r="XA337" s="200"/>
      <c r="XB337" s="200"/>
      <c r="XC337" s="200"/>
      <c r="XD337" s="200"/>
      <c r="XE337" s="200"/>
      <c r="XF337" s="200"/>
      <c r="XG337" s="200"/>
      <c r="XH337" s="200"/>
      <c r="XI337" s="200"/>
      <c r="XJ337" s="200"/>
      <c r="XK337" s="200"/>
      <c r="XL337" s="200"/>
      <c r="XM337" s="200"/>
      <c r="XN337" s="200"/>
      <c r="XO337" s="200"/>
      <c r="XP337" s="200"/>
      <c r="XQ337" s="200"/>
      <c r="XR337" s="200"/>
      <c r="XS337" s="200"/>
      <c r="XT337" s="200"/>
      <c r="XU337" s="200"/>
      <c r="XV337" s="200"/>
      <c r="XW337" s="200"/>
      <c r="XX337" s="200"/>
      <c r="XY337" s="200"/>
      <c r="XZ337" s="200"/>
      <c r="YA337" s="200"/>
      <c r="YB337" s="200"/>
      <c r="YC337" s="200"/>
      <c r="YD337" s="200"/>
      <c r="YE337" s="200"/>
      <c r="YF337" s="200"/>
      <c r="YG337" s="200"/>
      <c r="YH337" s="200"/>
      <c r="YI337" s="200"/>
      <c r="YJ337" s="200"/>
      <c r="YK337" s="200"/>
      <c r="YL337" s="200"/>
      <c r="YM337" s="200"/>
      <c r="YN337" s="200"/>
      <c r="YO337" s="200"/>
      <c r="YP337" s="200"/>
      <c r="YQ337" s="200"/>
      <c r="YR337" s="200"/>
      <c r="YS337" s="200"/>
      <c r="YT337" s="200"/>
      <c r="YU337" s="200"/>
      <c r="YV337" s="200"/>
      <c r="YW337" s="200"/>
      <c r="YX337" s="200"/>
      <c r="YY337" s="200"/>
      <c r="YZ337" s="200"/>
      <c r="ZA337" s="200"/>
      <c r="ZB337" s="200"/>
      <c r="ZC337" s="200"/>
      <c r="ZD337" s="200"/>
      <c r="ZE337" s="200"/>
      <c r="ZF337" s="200"/>
      <c r="ZG337" s="200"/>
      <c r="ZH337" s="200"/>
      <c r="ZI337" s="200"/>
      <c r="ZJ337" s="200"/>
      <c r="ZK337" s="200"/>
      <c r="ZL337" s="200"/>
      <c r="ZM337" s="200"/>
      <c r="ZN337" s="200"/>
      <c r="ZO337" s="200"/>
      <c r="ZP337" s="200"/>
      <c r="ZQ337" s="200"/>
      <c r="ZR337" s="200"/>
      <c r="ZS337" s="200"/>
      <c r="ZT337" s="200"/>
      <c r="ZU337" s="200"/>
      <c r="ZV337" s="200"/>
      <c r="ZW337" s="200"/>
      <c r="ZX337" s="200"/>
      <c r="ZY337" s="200"/>
      <c r="ZZ337" s="200"/>
      <c r="AAA337" s="200"/>
      <c r="AAB337" s="200"/>
      <c r="AAC337" s="200"/>
      <c r="AAD337" s="200"/>
      <c r="AAE337" s="200"/>
      <c r="AAF337" s="200"/>
      <c r="AAG337" s="200"/>
      <c r="AAH337" s="200"/>
      <c r="AAI337" s="200"/>
      <c r="AAJ337" s="200"/>
      <c r="AAK337" s="200"/>
      <c r="AAL337" s="200"/>
      <c r="AAM337" s="200"/>
      <c r="AAN337" s="200"/>
      <c r="AAO337" s="200"/>
      <c r="AAP337" s="200"/>
      <c r="AAQ337" s="200"/>
      <c r="AAR337" s="200"/>
      <c r="AAS337" s="200"/>
      <c r="AAT337" s="200"/>
      <c r="AAU337" s="200"/>
      <c r="AAV337" s="200"/>
      <c r="AAW337" s="200"/>
      <c r="AAX337" s="200"/>
      <c r="AAY337" s="200"/>
      <c r="AAZ337" s="200"/>
      <c r="ABA337" s="200"/>
      <c r="ABB337" s="200"/>
      <c r="ABC337" s="200"/>
      <c r="ABD337" s="200"/>
      <c r="ABE337" s="200"/>
      <c r="ABF337" s="200"/>
      <c r="ABG337" s="200"/>
      <c r="ABH337" s="200"/>
      <c r="ABI337" s="200"/>
      <c r="ABJ337" s="200"/>
      <c r="ABK337" s="200"/>
      <c r="ABL337" s="200"/>
      <c r="ABM337" s="200"/>
      <c r="ABN337" s="200"/>
      <c r="ABO337" s="200"/>
      <c r="ABP337" s="200"/>
      <c r="ABQ337" s="200"/>
      <c r="ABR337" s="200"/>
      <c r="ABS337" s="200"/>
      <c r="ABT337" s="200"/>
      <c r="ABU337" s="200"/>
      <c r="ABV337" s="200"/>
      <c r="ABW337" s="200"/>
      <c r="ABX337" s="200"/>
      <c r="ABY337" s="200"/>
      <c r="ABZ337" s="200"/>
      <c r="ACA337" s="200"/>
      <c r="ACB337" s="200"/>
      <c r="ACC337" s="200"/>
      <c r="ACD337" s="200"/>
      <c r="ACE337" s="200"/>
      <c r="ACF337" s="200"/>
      <c r="ACG337" s="200"/>
      <c r="ACH337" s="200"/>
      <c r="ACI337" s="200"/>
      <c r="ACJ337" s="200"/>
      <c r="ACK337" s="200"/>
      <c r="ACL337" s="200"/>
      <c r="ACM337" s="200"/>
      <c r="ACN337" s="200"/>
      <c r="ACO337" s="200"/>
      <c r="ACP337" s="200"/>
      <c r="ACQ337" s="200"/>
      <c r="ACR337" s="200"/>
      <c r="ACS337" s="200"/>
      <c r="ACT337" s="200"/>
      <c r="ACU337" s="200"/>
      <c r="ACV337" s="200"/>
      <c r="ACW337" s="200"/>
      <c r="ACX337" s="200"/>
      <c r="ACY337" s="200"/>
      <c r="ACZ337" s="200"/>
      <c r="ADA337" s="200"/>
      <c r="ADB337" s="200"/>
      <c r="ADC337" s="200"/>
      <c r="ADD337" s="200"/>
      <c r="ADE337" s="200"/>
      <c r="ADF337" s="200"/>
      <c r="ADG337" s="200"/>
      <c r="ADH337" s="200"/>
      <c r="ADI337" s="200"/>
      <c r="ADJ337" s="200"/>
      <c r="ADK337" s="200"/>
      <c r="ADL337" s="200"/>
      <c r="ADM337" s="200"/>
      <c r="ADN337" s="200"/>
      <c r="ADO337" s="200"/>
      <c r="ADP337" s="200"/>
      <c r="ADQ337" s="200"/>
      <c r="ADR337" s="200"/>
      <c r="ADS337" s="200"/>
      <c r="ADT337" s="200"/>
      <c r="ADU337" s="200"/>
      <c r="ADV337" s="200"/>
      <c r="ADW337" s="200"/>
      <c r="ADX337" s="200"/>
      <c r="ADY337" s="200"/>
      <c r="ADZ337" s="200"/>
    </row>
    <row r="338" spans="1:806" s="190" customFormat="1" ht="14.5" thickBot="1" x14ac:dyDescent="0.35">
      <c r="A338" s="188" t="s">
        <v>469</v>
      </c>
      <c r="B338" s="188" t="s">
        <v>4632</v>
      </c>
      <c r="C338" s="188" t="s">
        <v>1311</v>
      </c>
      <c r="D338" s="206" t="s">
        <v>4633</v>
      </c>
      <c r="E338" s="188" t="s">
        <v>4401</v>
      </c>
      <c r="F338" s="188">
        <v>4</v>
      </c>
      <c r="G338" s="188">
        <v>0</v>
      </c>
      <c r="H338" s="188">
        <v>0</v>
      </c>
      <c r="I338" s="188">
        <v>90</v>
      </c>
      <c r="J338" s="188">
        <v>90</v>
      </c>
      <c r="K338" s="200"/>
      <c r="L338" s="200"/>
      <c r="M338" s="200"/>
      <c r="N338" s="200"/>
      <c r="O338" s="200"/>
      <c r="P338" s="200"/>
      <c r="Q338" s="200"/>
      <c r="R338" s="200"/>
      <c r="S338" s="200"/>
      <c r="T338" s="200"/>
      <c r="U338" s="200"/>
      <c r="V338" s="200"/>
      <c r="W338" s="200"/>
      <c r="X338" s="200"/>
      <c r="Y338" s="200"/>
      <c r="Z338" s="200"/>
      <c r="AA338" s="200"/>
      <c r="AB338" s="200"/>
      <c r="AC338" s="200"/>
      <c r="AD338" s="200"/>
      <c r="AE338" s="200"/>
      <c r="AF338" s="200"/>
      <c r="AG338" s="200"/>
      <c r="AH338" s="200"/>
      <c r="AI338" s="200"/>
      <c r="AJ338" s="200"/>
      <c r="AK338" s="200"/>
      <c r="AL338" s="200"/>
      <c r="AM338" s="200"/>
      <c r="AN338" s="200"/>
      <c r="AO338" s="200"/>
      <c r="AP338" s="200"/>
      <c r="AQ338" s="200"/>
      <c r="AR338" s="200"/>
      <c r="AS338" s="200"/>
      <c r="AT338" s="200"/>
      <c r="AU338" s="200"/>
      <c r="AV338" s="200"/>
      <c r="AW338" s="200"/>
      <c r="AX338" s="200"/>
      <c r="AY338" s="200"/>
      <c r="AZ338" s="200"/>
      <c r="BA338" s="200"/>
      <c r="BB338" s="200"/>
      <c r="BC338" s="200"/>
      <c r="BD338" s="200"/>
      <c r="BE338" s="200"/>
      <c r="BF338" s="200"/>
      <c r="BG338" s="200"/>
      <c r="BH338" s="200"/>
      <c r="BI338" s="200"/>
      <c r="BJ338" s="200"/>
      <c r="BK338" s="200"/>
      <c r="BL338" s="200"/>
      <c r="BM338" s="200"/>
      <c r="BN338" s="200"/>
      <c r="BO338" s="200"/>
      <c r="BP338" s="200"/>
      <c r="BQ338" s="200"/>
      <c r="BR338" s="200"/>
      <c r="BS338" s="200"/>
      <c r="BT338" s="200"/>
      <c r="BU338" s="200"/>
      <c r="BV338" s="200"/>
      <c r="BW338" s="200"/>
      <c r="BX338" s="200"/>
      <c r="BY338" s="200"/>
      <c r="BZ338" s="200"/>
      <c r="CA338" s="200"/>
      <c r="CB338" s="200"/>
      <c r="CC338" s="200"/>
      <c r="CD338" s="200"/>
      <c r="CE338" s="200"/>
      <c r="CF338" s="200"/>
      <c r="CG338" s="200"/>
      <c r="CH338" s="200"/>
      <c r="CI338" s="200"/>
      <c r="CJ338" s="200"/>
      <c r="CK338" s="200"/>
      <c r="CL338" s="200"/>
      <c r="CM338" s="200"/>
      <c r="CN338" s="200"/>
      <c r="CO338" s="200"/>
      <c r="CP338" s="200"/>
      <c r="CQ338" s="200"/>
      <c r="CR338" s="200"/>
      <c r="CS338" s="200"/>
      <c r="CT338" s="200"/>
      <c r="CU338" s="200"/>
      <c r="CV338" s="200"/>
      <c r="CW338" s="200"/>
      <c r="CX338" s="200"/>
      <c r="CY338" s="200"/>
      <c r="CZ338" s="200"/>
      <c r="DA338" s="200"/>
      <c r="DB338" s="200"/>
      <c r="DC338" s="200"/>
      <c r="DD338" s="200"/>
      <c r="DE338" s="200"/>
      <c r="DF338" s="200"/>
      <c r="DG338" s="200"/>
      <c r="DH338" s="200"/>
      <c r="DI338" s="200"/>
      <c r="DJ338" s="200"/>
      <c r="DK338" s="200"/>
      <c r="DL338" s="200"/>
      <c r="DM338" s="200"/>
      <c r="DN338" s="200"/>
      <c r="DO338" s="200"/>
      <c r="DP338" s="200"/>
      <c r="DQ338" s="200"/>
      <c r="DR338" s="200"/>
      <c r="DS338" s="200"/>
      <c r="DT338" s="200"/>
      <c r="DU338" s="200"/>
      <c r="DV338" s="200"/>
      <c r="DW338" s="200"/>
      <c r="DX338" s="200"/>
      <c r="DY338" s="200"/>
      <c r="DZ338" s="200"/>
      <c r="EA338" s="200"/>
      <c r="EB338" s="200"/>
      <c r="EC338" s="200"/>
      <c r="ED338" s="200"/>
      <c r="EE338" s="200"/>
      <c r="EF338" s="200"/>
      <c r="EG338" s="200"/>
      <c r="EH338" s="200"/>
      <c r="EI338" s="200"/>
      <c r="EJ338" s="200"/>
      <c r="EK338" s="200"/>
      <c r="EL338" s="200"/>
      <c r="EM338" s="200"/>
      <c r="EN338" s="200"/>
      <c r="EO338" s="200"/>
      <c r="EP338" s="200"/>
      <c r="EQ338" s="200"/>
      <c r="ER338" s="200"/>
      <c r="ES338" s="200"/>
      <c r="ET338" s="200"/>
      <c r="EU338" s="200"/>
      <c r="EV338" s="200"/>
      <c r="EW338" s="200"/>
      <c r="EX338" s="200"/>
      <c r="EY338" s="200"/>
      <c r="EZ338" s="200"/>
      <c r="FA338" s="200"/>
      <c r="FB338" s="200"/>
      <c r="FC338" s="200"/>
      <c r="FD338" s="200"/>
      <c r="FE338" s="200"/>
      <c r="FF338" s="200"/>
      <c r="FG338" s="200"/>
      <c r="FH338" s="200"/>
      <c r="FI338" s="200"/>
      <c r="FJ338" s="200"/>
      <c r="FK338" s="200"/>
      <c r="FL338" s="200"/>
      <c r="FM338" s="200"/>
      <c r="FN338" s="200"/>
      <c r="FO338" s="200"/>
      <c r="FP338" s="200"/>
      <c r="FQ338" s="200"/>
      <c r="FR338" s="200"/>
      <c r="FS338" s="200"/>
      <c r="FT338" s="200"/>
      <c r="FU338" s="200"/>
      <c r="FV338" s="200"/>
      <c r="FW338" s="200"/>
      <c r="FX338" s="200"/>
      <c r="FY338" s="200"/>
      <c r="FZ338" s="200"/>
      <c r="GA338" s="200"/>
      <c r="GB338" s="200"/>
      <c r="GC338" s="200"/>
      <c r="GD338" s="200"/>
      <c r="GE338" s="200"/>
      <c r="GF338" s="200"/>
      <c r="GG338" s="200"/>
      <c r="GH338" s="200"/>
      <c r="GI338" s="200"/>
      <c r="GJ338" s="200"/>
      <c r="GK338" s="200"/>
      <c r="GL338" s="200"/>
      <c r="GM338" s="200"/>
      <c r="GN338" s="200"/>
      <c r="GO338" s="200"/>
      <c r="GP338" s="200"/>
      <c r="GQ338" s="200"/>
      <c r="GR338" s="200"/>
      <c r="GS338" s="200"/>
      <c r="GT338" s="200"/>
      <c r="GU338" s="200"/>
      <c r="GV338" s="200"/>
      <c r="GW338" s="200"/>
      <c r="GX338" s="200"/>
      <c r="GY338" s="200"/>
      <c r="GZ338" s="200"/>
      <c r="HA338" s="200"/>
      <c r="HB338" s="200"/>
      <c r="HC338" s="200"/>
      <c r="HD338" s="200"/>
      <c r="HE338" s="200"/>
      <c r="HF338" s="200"/>
      <c r="HG338" s="200"/>
      <c r="HH338" s="200"/>
      <c r="HI338" s="200"/>
      <c r="HJ338" s="200"/>
      <c r="HK338" s="200"/>
      <c r="HL338" s="200"/>
      <c r="HM338" s="200"/>
      <c r="HN338" s="200"/>
      <c r="HO338" s="200"/>
      <c r="HP338" s="200"/>
      <c r="HQ338" s="200"/>
      <c r="HR338" s="200"/>
      <c r="HS338" s="200"/>
      <c r="HT338" s="200"/>
      <c r="HU338" s="200"/>
      <c r="HV338" s="200"/>
      <c r="HW338" s="200"/>
      <c r="HX338" s="200"/>
      <c r="HY338" s="200"/>
      <c r="HZ338" s="200"/>
      <c r="IA338" s="200"/>
      <c r="IB338" s="200"/>
      <c r="IC338" s="200"/>
      <c r="ID338" s="200"/>
      <c r="IE338" s="200"/>
      <c r="IF338" s="200"/>
      <c r="IG338" s="200"/>
      <c r="IH338" s="200"/>
      <c r="II338" s="200"/>
      <c r="IJ338" s="200"/>
      <c r="IK338" s="200"/>
      <c r="IL338" s="200"/>
      <c r="IM338" s="200"/>
      <c r="IN338" s="200"/>
      <c r="IO338" s="200"/>
      <c r="IP338" s="200"/>
      <c r="IQ338" s="200"/>
      <c r="IR338" s="200"/>
      <c r="IS338" s="200"/>
      <c r="IT338" s="200"/>
      <c r="IU338" s="200"/>
      <c r="IV338" s="200"/>
      <c r="IW338" s="200"/>
      <c r="IX338" s="200"/>
      <c r="IY338" s="200"/>
      <c r="IZ338" s="200"/>
      <c r="JA338" s="200"/>
      <c r="JB338" s="200"/>
      <c r="JC338" s="200"/>
      <c r="JD338" s="200"/>
      <c r="JE338" s="200"/>
      <c r="JF338" s="200"/>
      <c r="JG338" s="200"/>
      <c r="JH338" s="200"/>
      <c r="JI338" s="200"/>
      <c r="JJ338" s="200"/>
      <c r="JK338" s="200"/>
      <c r="JL338" s="200"/>
      <c r="JM338" s="200"/>
      <c r="JN338" s="200"/>
      <c r="JO338" s="200"/>
      <c r="JP338" s="200"/>
      <c r="JQ338" s="200"/>
      <c r="JR338" s="200"/>
      <c r="JS338" s="200"/>
      <c r="JT338" s="200"/>
      <c r="JU338" s="200"/>
      <c r="JV338" s="200"/>
      <c r="JW338" s="200"/>
      <c r="JX338" s="200"/>
      <c r="JY338" s="200"/>
      <c r="JZ338" s="200"/>
      <c r="KA338" s="200"/>
      <c r="KB338" s="200"/>
      <c r="KC338" s="200"/>
      <c r="KD338" s="200"/>
      <c r="KE338" s="200"/>
      <c r="KF338" s="200"/>
      <c r="KG338" s="200"/>
      <c r="KH338" s="200"/>
      <c r="KI338" s="200"/>
      <c r="KJ338" s="200"/>
      <c r="KK338" s="200"/>
      <c r="KL338" s="200"/>
      <c r="KM338" s="200"/>
      <c r="KN338" s="200"/>
      <c r="KO338" s="200"/>
      <c r="KP338" s="200"/>
      <c r="KQ338" s="200"/>
      <c r="KR338" s="200"/>
      <c r="KS338" s="200"/>
      <c r="KT338" s="200"/>
      <c r="KU338" s="200"/>
      <c r="KV338" s="200"/>
      <c r="KW338" s="200"/>
      <c r="KX338" s="200"/>
      <c r="KY338" s="200"/>
      <c r="KZ338" s="200"/>
      <c r="LA338" s="200"/>
      <c r="LB338" s="200"/>
      <c r="LC338" s="200"/>
      <c r="LD338" s="200"/>
      <c r="LE338" s="200"/>
      <c r="LF338" s="200"/>
      <c r="LG338" s="200"/>
      <c r="LH338" s="200"/>
      <c r="LI338" s="200"/>
      <c r="LJ338" s="200"/>
      <c r="LK338" s="200"/>
      <c r="LL338" s="200"/>
      <c r="LM338" s="200"/>
      <c r="LN338" s="200"/>
      <c r="LO338" s="200"/>
      <c r="LP338" s="200"/>
      <c r="LQ338" s="200"/>
      <c r="LR338" s="200"/>
      <c r="LS338" s="200"/>
      <c r="LT338" s="200"/>
      <c r="LU338" s="200"/>
      <c r="LV338" s="200"/>
      <c r="LW338" s="200"/>
      <c r="LX338" s="200"/>
      <c r="LY338" s="200"/>
      <c r="LZ338" s="200"/>
      <c r="MA338" s="200"/>
      <c r="MB338" s="200"/>
      <c r="MC338" s="200"/>
      <c r="MD338" s="200"/>
      <c r="ME338" s="200"/>
      <c r="MF338" s="200"/>
      <c r="MG338" s="200"/>
      <c r="MH338" s="200"/>
      <c r="MI338" s="200"/>
      <c r="MJ338" s="200"/>
      <c r="MK338" s="200"/>
      <c r="ML338" s="200"/>
      <c r="MM338" s="200"/>
      <c r="MN338" s="200"/>
      <c r="MO338" s="200"/>
      <c r="MP338" s="200"/>
      <c r="MQ338" s="200"/>
      <c r="MR338" s="200"/>
      <c r="MS338" s="200"/>
      <c r="MT338" s="200"/>
      <c r="MU338" s="200"/>
      <c r="MV338" s="200"/>
      <c r="MW338" s="200"/>
      <c r="MX338" s="200"/>
      <c r="MY338" s="200"/>
      <c r="MZ338" s="200"/>
      <c r="NA338" s="200"/>
      <c r="NB338" s="200"/>
      <c r="NC338" s="200"/>
      <c r="ND338" s="200"/>
      <c r="NE338" s="200"/>
      <c r="NF338" s="200"/>
      <c r="NG338" s="200"/>
      <c r="NH338" s="200"/>
      <c r="NI338" s="200"/>
      <c r="NJ338" s="200"/>
      <c r="NK338" s="200"/>
      <c r="NL338" s="200"/>
      <c r="NM338" s="200"/>
      <c r="NN338" s="200"/>
      <c r="NO338" s="200"/>
      <c r="NP338" s="200"/>
      <c r="NQ338" s="200"/>
      <c r="NR338" s="200"/>
      <c r="NS338" s="200"/>
      <c r="NT338" s="200"/>
      <c r="NU338" s="200"/>
      <c r="NV338" s="200"/>
      <c r="NW338" s="200"/>
      <c r="NX338" s="200"/>
      <c r="NY338" s="200"/>
      <c r="NZ338" s="200"/>
      <c r="OA338" s="200"/>
      <c r="OB338" s="200"/>
      <c r="OC338" s="200"/>
      <c r="OD338" s="200"/>
      <c r="OE338" s="200"/>
      <c r="OF338" s="200"/>
      <c r="OG338" s="200"/>
      <c r="OH338" s="200"/>
      <c r="OI338" s="200"/>
      <c r="OJ338" s="200"/>
      <c r="OK338" s="200"/>
      <c r="OL338" s="200"/>
      <c r="OM338" s="200"/>
      <c r="ON338" s="200"/>
      <c r="OO338" s="200"/>
      <c r="OP338" s="200"/>
      <c r="OQ338" s="200"/>
      <c r="OR338" s="200"/>
      <c r="OS338" s="200"/>
      <c r="OT338" s="200"/>
      <c r="OU338" s="200"/>
      <c r="OV338" s="200"/>
      <c r="OW338" s="200"/>
      <c r="OX338" s="200"/>
      <c r="OY338" s="200"/>
      <c r="OZ338" s="200"/>
      <c r="PA338" s="200"/>
      <c r="PB338" s="200"/>
      <c r="PC338" s="200"/>
      <c r="PD338" s="200"/>
      <c r="PE338" s="200"/>
      <c r="PF338" s="200"/>
      <c r="PG338" s="200"/>
      <c r="PH338" s="200"/>
      <c r="PI338" s="200"/>
      <c r="PJ338" s="200"/>
      <c r="PK338" s="200"/>
      <c r="PL338" s="200"/>
      <c r="PM338" s="200"/>
      <c r="PN338" s="200"/>
      <c r="PO338" s="200"/>
      <c r="PP338" s="200"/>
      <c r="PQ338" s="200"/>
      <c r="PR338" s="200"/>
      <c r="PS338" s="200"/>
      <c r="PT338" s="200"/>
      <c r="PU338" s="200"/>
      <c r="PV338" s="200"/>
      <c r="PW338" s="200"/>
      <c r="PX338" s="200"/>
      <c r="PY338" s="200"/>
      <c r="PZ338" s="200"/>
      <c r="QA338" s="200"/>
      <c r="QB338" s="200"/>
      <c r="QC338" s="200"/>
      <c r="QD338" s="200"/>
      <c r="QE338" s="200"/>
      <c r="QF338" s="200"/>
      <c r="QG338" s="200"/>
      <c r="QH338" s="200"/>
      <c r="QI338" s="200"/>
      <c r="QJ338" s="200"/>
      <c r="QK338" s="200"/>
      <c r="QL338" s="200"/>
      <c r="QM338" s="200"/>
      <c r="QN338" s="200"/>
      <c r="QO338" s="200"/>
      <c r="QP338" s="200"/>
      <c r="QQ338" s="200"/>
      <c r="QR338" s="200"/>
      <c r="QS338" s="200"/>
      <c r="QT338" s="200"/>
      <c r="QU338" s="200"/>
      <c r="QV338" s="200"/>
      <c r="QW338" s="200"/>
      <c r="QX338" s="200"/>
      <c r="QY338" s="200"/>
      <c r="QZ338" s="200"/>
      <c r="RA338" s="200"/>
      <c r="RB338" s="200"/>
      <c r="RC338" s="200"/>
      <c r="RD338" s="200"/>
      <c r="RE338" s="200"/>
      <c r="RF338" s="200"/>
      <c r="RG338" s="200"/>
      <c r="RH338" s="200"/>
      <c r="RI338" s="200"/>
      <c r="RJ338" s="200"/>
      <c r="RK338" s="200"/>
      <c r="RL338" s="200"/>
      <c r="RM338" s="200"/>
      <c r="RN338" s="200"/>
      <c r="RO338" s="200"/>
      <c r="RP338" s="200"/>
      <c r="RQ338" s="200"/>
      <c r="RR338" s="200"/>
      <c r="RS338" s="200"/>
      <c r="RT338" s="200"/>
      <c r="RU338" s="200"/>
      <c r="RV338" s="200"/>
      <c r="RW338" s="200"/>
      <c r="RX338" s="200"/>
      <c r="RY338" s="200"/>
      <c r="RZ338" s="200"/>
      <c r="SA338" s="200"/>
      <c r="SB338" s="200"/>
      <c r="SC338" s="200"/>
      <c r="SD338" s="200"/>
      <c r="SE338" s="200"/>
      <c r="SF338" s="200"/>
      <c r="SG338" s="200"/>
      <c r="SH338" s="200"/>
      <c r="SI338" s="200"/>
      <c r="SJ338" s="200"/>
      <c r="SK338" s="200"/>
      <c r="SL338" s="200"/>
      <c r="SM338" s="200"/>
      <c r="SN338" s="200"/>
      <c r="SO338" s="200"/>
      <c r="SP338" s="200"/>
      <c r="SQ338" s="200"/>
      <c r="SR338" s="200"/>
      <c r="SS338" s="200"/>
      <c r="ST338" s="200"/>
      <c r="SU338" s="200"/>
      <c r="SV338" s="200"/>
      <c r="SW338" s="200"/>
      <c r="SX338" s="200"/>
      <c r="SY338" s="200"/>
      <c r="SZ338" s="200"/>
      <c r="TA338" s="200"/>
      <c r="TB338" s="200"/>
      <c r="TC338" s="200"/>
      <c r="TD338" s="200"/>
      <c r="TE338" s="200"/>
      <c r="TF338" s="200"/>
      <c r="TG338" s="200"/>
      <c r="TH338" s="200"/>
      <c r="TI338" s="200"/>
      <c r="TJ338" s="200"/>
      <c r="TK338" s="200"/>
      <c r="TL338" s="200"/>
      <c r="TM338" s="200"/>
      <c r="TN338" s="200"/>
      <c r="TO338" s="200"/>
      <c r="TP338" s="200"/>
      <c r="TQ338" s="200"/>
      <c r="TR338" s="200"/>
      <c r="TS338" s="200"/>
      <c r="TT338" s="200"/>
      <c r="TU338" s="200"/>
      <c r="TV338" s="200"/>
      <c r="TW338" s="200"/>
      <c r="TX338" s="200"/>
      <c r="TY338" s="200"/>
      <c r="TZ338" s="200"/>
      <c r="UA338" s="200"/>
      <c r="UB338" s="200"/>
      <c r="UC338" s="200"/>
      <c r="UD338" s="200"/>
      <c r="UE338" s="200"/>
      <c r="UF338" s="200"/>
      <c r="UG338" s="200"/>
      <c r="UH338" s="200"/>
      <c r="UI338" s="200"/>
      <c r="UJ338" s="200"/>
      <c r="UK338" s="200"/>
      <c r="UL338" s="200"/>
      <c r="UM338" s="200"/>
      <c r="UN338" s="200"/>
      <c r="UO338" s="200"/>
      <c r="UP338" s="200"/>
      <c r="UQ338" s="200"/>
      <c r="UR338" s="200"/>
      <c r="US338" s="200"/>
      <c r="UT338" s="200"/>
      <c r="UU338" s="200"/>
      <c r="UV338" s="200"/>
      <c r="UW338" s="200"/>
      <c r="UX338" s="200"/>
      <c r="UY338" s="200"/>
      <c r="UZ338" s="200"/>
      <c r="VA338" s="200"/>
      <c r="VB338" s="200"/>
      <c r="VC338" s="200"/>
      <c r="VD338" s="200"/>
      <c r="VE338" s="200"/>
      <c r="VF338" s="200"/>
      <c r="VG338" s="200"/>
      <c r="VH338" s="200"/>
      <c r="VI338" s="200"/>
      <c r="VJ338" s="200"/>
      <c r="VK338" s="200"/>
      <c r="VL338" s="200"/>
      <c r="VM338" s="200"/>
      <c r="VN338" s="200"/>
      <c r="VO338" s="200"/>
      <c r="VP338" s="200"/>
      <c r="VQ338" s="200"/>
      <c r="VR338" s="200"/>
      <c r="VS338" s="200"/>
      <c r="VT338" s="200"/>
      <c r="VU338" s="200"/>
      <c r="VV338" s="200"/>
      <c r="VW338" s="200"/>
      <c r="VX338" s="200"/>
      <c r="VY338" s="200"/>
      <c r="VZ338" s="200"/>
      <c r="WA338" s="200"/>
      <c r="WB338" s="200"/>
      <c r="WC338" s="200"/>
      <c r="WD338" s="200"/>
      <c r="WE338" s="200"/>
      <c r="WF338" s="200"/>
      <c r="WG338" s="200"/>
      <c r="WH338" s="200"/>
      <c r="WI338" s="200"/>
      <c r="WJ338" s="200"/>
      <c r="WK338" s="200"/>
      <c r="WL338" s="200"/>
      <c r="WM338" s="200"/>
      <c r="WN338" s="200"/>
      <c r="WO338" s="200"/>
      <c r="WP338" s="200"/>
      <c r="WQ338" s="200"/>
      <c r="WR338" s="200"/>
      <c r="WS338" s="200"/>
      <c r="WT338" s="200"/>
      <c r="WU338" s="200"/>
      <c r="WV338" s="200"/>
      <c r="WW338" s="200"/>
      <c r="WX338" s="200"/>
      <c r="WY338" s="200"/>
      <c r="WZ338" s="200"/>
      <c r="XA338" s="200"/>
      <c r="XB338" s="200"/>
      <c r="XC338" s="200"/>
      <c r="XD338" s="200"/>
      <c r="XE338" s="200"/>
      <c r="XF338" s="200"/>
      <c r="XG338" s="200"/>
      <c r="XH338" s="200"/>
      <c r="XI338" s="200"/>
      <c r="XJ338" s="200"/>
      <c r="XK338" s="200"/>
      <c r="XL338" s="200"/>
      <c r="XM338" s="200"/>
      <c r="XN338" s="200"/>
      <c r="XO338" s="200"/>
      <c r="XP338" s="200"/>
      <c r="XQ338" s="200"/>
      <c r="XR338" s="200"/>
      <c r="XS338" s="200"/>
      <c r="XT338" s="200"/>
      <c r="XU338" s="200"/>
      <c r="XV338" s="200"/>
      <c r="XW338" s="200"/>
      <c r="XX338" s="200"/>
      <c r="XY338" s="200"/>
      <c r="XZ338" s="200"/>
      <c r="YA338" s="200"/>
      <c r="YB338" s="200"/>
      <c r="YC338" s="200"/>
      <c r="YD338" s="200"/>
      <c r="YE338" s="200"/>
      <c r="YF338" s="200"/>
      <c r="YG338" s="200"/>
      <c r="YH338" s="200"/>
      <c r="YI338" s="200"/>
      <c r="YJ338" s="200"/>
      <c r="YK338" s="200"/>
      <c r="YL338" s="200"/>
      <c r="YM338" s="200"/>
      <c r="YN338" s="200"/>
      <c r="YO338" s="200"/>
      <c r="YP338" s="200"/>
      <c r="YQ338" s="200"/>
      <c r="YR338" s="200"/>
      <c r="YS338" s="200"/>
      <c r="YT338" s="200"/>
      <c r="YU338" s="200"/>
      <c r="YV338" s="200"/>
      <c r="YW338" s="200"/>
      <c r="YX338" s="200"/>
      <c r="YY338" s="200"/>
      <c r="YZ338" s="200"/>
      <c r="ZA338" s="200"/>
      <c r="ZB338" s="200"/>
      <c r="ZC338" s="200"/>
      <c r="ZD338" s="200"/>
      <c r="ZE338" s="200"/>
      <c r="ZF338" s="200"/>
      <c r="ZG338" s="200"/>
      <c r="ZH338" s="200"/>
      <c r="ZI338" s="200"/>
      <c r="ZJ338" s="200"/>
      <c r="ZK338" s="200"/>
      <c r="ZL338" s="200"/>
      <c r="ZM338" s="200"/>
      <c r="ZN338" s="200"/>
      <c r="ZO338" s="200"/>
      <c r="ZP338" s="200"/>
      <c r="ZQ338" s="200"/>
      <c r="ZR338" s="200"/>
      <c r="ZS338" s="200"/>
      <c r="ZT338" s="200"/>
      <c r="ZU338" s="200"/>
      <c r="ZV338" s="200"/>
      <c r="ZW338" s="200"/>
      <c r="ZX338" s="200"/>
      <c r="ZY338" s="200"/>
      <c r="ZZ338" s="200"/>
      <c r="AAA338" s="200"/>
      <c r="AAB338" s="200"/>
      <c r="AAC338" s="200"/>
      <c r="AAD338" s="200"/>
      <c r="AAE338" s="200"/>
      <c r="AAF338" s="200"/>
      <c r="AAG338" s="200"/>
      <c r="AAH338" s="200"/>
      <c r="AAI338" s="200"/>
      <c r="AAJ338" s="200"/>
      <c r="AAK338" s="200"/>
      <c r="AAL338" s="200"/>
      <c r="AAM338" s="200"/>
      <c r="AAN338" s="200"/>
      <c r="AAO338" s="200"/>
      <c r="AAP338" s="200"/>
      <c r="AAQ338" s="200"/>
      <c r="AAR338" s="200"/>
      <c r="AAS338" s="200"/>
      <c r="AAT338" s="200"/>
      <c r="AAU338" s="200"/>
      <c r="AAV338" s="200"/>
      <c r="AAW338" s="200"/>
      <c r="AAX338" s="200"/>
      <c r="AAY338" s="200"/>
      <c r="AAZ338" s="200"/>
      <c r="ABA338" s="200"/>
      <c r="ABB338" s="200"/>
      <c r="ABC338" s="200"/>
      <c r="ABD338" s="200"/>
      <c r="ABE338" s="200"/>
      <c r="ABF338" s="200"/>
      <c r="ABG338" s="200"/>
      <c r="ABH338" s="200"/>
      <c r="ABI338" s="200"/>
      <c r="ABJ338" s="200"/>
      <c r="ABK338" s="200"/>
      <c r="ABL338" s="200"/>
      <c r="ABM338" s="200"/>
      <c r="ABN338" s="200"/>
      <c r="ABO338" s="200"/>
      <c r="ABP338" s="200"/>
      <c r="ABQ338" s="200"/>
      <c r="ABR338" s="200"/>
      <c r="ABS338" s="200"/>
      <c r="ABT338" s="200"/>
      <c r="ABU338" s="200"/>
      <c r="ABV338" s="200"/>
      <c r="ABW338" s="200"/>
      <c r="ABX338" s="200"/>
      <c r="ABY338" s="200"/>
      <c r="ABZ338" s="200"/>
      <c r="ACA338" s="200"/>
      <c r="ACB338" s="200"/>
      <c r="ACC338" s="200"/>
      <c r="ACD338" s="200"/>
      <c r="ACE338" s="200"/>
      <c r="ACF338" s="200"/>
      <c r="ACG338" s="200"/>
      <c r="ACH338" s="200"/>
      <c r="ACI338" s="200"/>
      <c r="ACJ338" s="200"/>
      <c r="ACK338" s="200"/>
      <c r="ACL338" s="200"/>
      <c r="ACM338" s="200"/>
      <c r="ACN338" s="200"/>
      <c r="ACO338" s="200"/>
      <c r="ACP338" s="200"/>
      <c r="ACQ338" s="200"/>
      <c r="ACR338" s="200"/>
      <c r="ACS338" s="200"/>
      <c r="ACT338" s="200"/>
      <c r="ACU338" s="200"/>
      <c r="ACV338" s="200"/>
      <c r="ACW338" s="200"/>
      <c r="ACX338" s="200"/>
      <c r="ACY338" s="200"/>
      <c r="ACZ338" s="200"/>
      <c r="ADA338" s="200"/>
      <c r="ADB338" s="200"/>
      <c r="ADC338" s="200"/>
      <c r="ADD338" s="200"/>
      <c r="ADE338" s="200"/>
      <c r="ADF338" s="200"/>
      <c r="ADG338" s="200"/>
      <c r="ADH338" s="200"/>
      <c r="ADI338" s="200"/>
      <c r="ADJ338" s="200"/>
      <c r="ADK338" s="200"/>
      <c r="ADL338" s="200"/>
      <c r="ADM338" s="200"/>
      <c r="ADN338" s="200"/>
      <c r="ADO338" s="200"/>
      <c r="ADP338" s="200"/>
      <c r="ADQ338" s="200"/>
      <c r="ADR338" s="200"/>
      <c r="ADS338" s="200"/>
      <c r="ADT338" s="200"/>
      <c r="ADU338" s="200"/>
      <c r="ADV338" s="200"/>
      <c r="ADW338" s="200"/>
      <c r="ADX338" s="200"/>
      <c r="ADY338" s="200"/>
      <c r="ADZ338" s="200"/>
    </row>
    <row r="339" spans="1:806" s="190" customFormat="1" x14ac:dyDescent="0.25">
      <c r="A339" s="92" t="s">
        <v>537</v>
      </c>
      <c r="B339" s="92" t="s">
        <v>4624</v>
      </c>
      <c r="C339" s="92" t="s">
        <v>1246</v>
      </c>
      <c r="D339" s="92" t="s">
        <v>4624</v>
      </c>
      <c r="E339" s="92" t="s">
        <v>4394</v>
      </c>
      <c r="F339" s="92">
        <v>3</v>
      </c>
      <c r="G339" s="92">
        <v>0</v>
      </c>
      <c r="H339" s="92">
        <v>0</v>
      </c>
      <c r="I339" s="92">
        <v>90</v>
      </c>
      <c r="J339" s="92">
        <v>90</v>
      </c>
    </row>
    <row r="340" spans="1:806" s="190" customFormat="1" x14ac:dyDescent="0.25">
      <c r="A340" s="186" t="s">
        <v>537</v>
      </c>
      <c r="B340" s="186" t="s">
        <v>4624</v>
      </c>
      <c r="C340" s="186" t="s">
        <v>1246</v>
      </c>
      <c r="D340" s="207" t="s">
        <v>4624</v>
      </c>
      <c r="E340" s="186" t="s">
        <v>4395</v>
      </c>
      <c r="F340" s="186">
        <v>3</v>
      </c>
      <c r="G340" s="186">
        <v>0</v>
      </c>
      <c r="H340" s="186">
        <v>0</v>
      </c>
      <c r="I340" s="186">
        <v>90</v>
      </c>
      <c r="J340" s="186">
        <v>90</v>
      </c>
      <c r="K340" s="197"/>
      <c r="L340" s="197"/>
      <c r="M340" s="197"/>
      <c r="N340" s="197"/>
      <c r="O340" s="197"/>
      <c r="P340" s="197"/>
      <c r="Q340" s="197"/>
      <c r="R340" s="197"/>
      <c r="S340" s="197"/>
      <c r="T340" s="197"/>
      <c r="U340" s="197"/>
      <c r="V340" s="197"/>
      <c r="W340" s="197"/>
      <c r="X340" s="197"/>
      <c r="Y340" s="197"/>
      <c r="Z340" s="197"/>
      <c r="AA340" s="197"/>
      <c r="AB340" s="197"/>
      <c r="AC340" s="197"/>
      <c r="AD340" s="197"/>
      <c r="AE340" s="197"/>
      <c r="AF340" s="197"/>
      <c r="AG340" s="197"/>
      <c r="AH340" s="197"/>
      <c r="AI340" s="197"/>
      <c r="AJ340" s="197"/>
      <c r="AK340" s="197"/>
      <c r="AL340" s="197"/>
      <c r="AM340" s="197"/>
      <c r="AN340" s="197"/>
      <c r="AO340" s="197"/>
      <c r="AP340" s="197"/>
      <c r="AQ340" s="197"/>
      <c r="AR340" s="197"/>
      <c r="AS340" s="197"/>
      <c r="AT340" s="197"/>
      <c r="AU340" s="197"/>
      <c r="AV340" s="197"/>
      <c r="AW340" s="197"/>
      <c r="AX340" s="197"/>
      <c r="AY340" s="197"/>
      <c r="AZ340" s="197"/>
      <c r="BA340" s="197"/>
      <c r="BB340" s="197"/>
      <c r="BC340" s="197"/>
      <c r="BD340" s="197"/>
      <c r="BE340" s="197"/>
      <c r="BF340" s="197"/>
      <c r="BG340" s="197"/>
      <c r="BH340" s="197"/>
      <c r="BI340" s="197"/>
      <c r="BJ340" s="197"/>
      <c r="BK340" s="197"/>
      <c r="BL340" s="197"/>
      <c r="BM340" s="197"/>
      <c r="BN340" s="197"/>
      <c r="BO340" s="197"/>
      <c r="BP340" s="197"/>
      <c r="BQ340" s="197"/>
      <c r="BR340" s="197"/>
      <c r="BS340" s="197"/>
      <c r="BT340" s="197"/>
      <c r="BU340" s="197"/>
      <c r="BV340" s="197"/>
      <c r="BW340" s="197"/>
      <c r="BX340" s="197"/>
      <c r="BY340" s="197"/>
      <c r="BZ340" s="197"/>
      <c r="CA340" s="197"/>
      <c r="CB340" s="197"/>
      <c r="CC340" s="197"/>
      <c r="CD340" s="197"/>
      <c r="CE340" s="197"/>
      <c r="CF340" s="197"/>
      <c r="CG340" s="197"/>
      <c r="CH340" s="197"/>
      <c r="CI340" s="197"/>
      <c r="CJ340" s="197"/>
      <c r="CK340" s="197"/>
      <c r="CL340" s="197"/>
      <c r="CM340" s="197"/>
      <c r="CN340" s="197"/>
      <c r="CO340" s="197"/>
      <c r="CP340" s="197"/>
      <c r="CQ340" s="197"/>
      <c r="CR340" s="197"/>
      <c r="CS340" s="197"/>
      <c r="CT340" s="197"/>
      <c r="CU340" s="197"/>
      <c r="CV340" s="197"/>
      <c r="CW340" s="197"/>
      <c r="CX340" s="197"/>
      <c r="CY340" s="197"/>
      <c r="CZ340" s="197"/>
      <c r="DA340" s="197"/>
      <c r="DB340" s="197"/>
      <c r="DC340" s="197"/>
      <c r="DD340" s="197"/>
      <c r="DE340" s="197"/>
      <c r="DF340" s="197"/>
      <c r="DG340" s="197"/>
      <c r="DH340" s="197"/>
      <c r="DI340" s="197"/>
      <c r="DJ340" s="197"/>
      <c r="DK340" s="197"/>
      <c r="DL340" s="197"/>
      <c r="DM340" s="197"/>
      <c r="DN340" s="197"/>
      <c r="DO340" s="197"/>
      <c r="DP340" s="197"/>
      <c r="DQ340" s="197"/>
      <c r="DR340" s="197"/>
      <c r="DS340" s="197"/>
      <c r="DT340" s="197"/>
      <c r="DU340" s="197"/>
      <c r="DV340" s="197"/>
      <c r="DW340" s="197"/>
      <c r="DX340" s="197"/>
      <c r="DY340" s="197"/>
      <c r="DZ340" s="197"/>
      <c r="EA340" s="197"/>
      <c r="EB340" s="197"/>
      <c r="EC340" s="197"/>
      <c r="ED340" s="197"/>
      <c r="EE340" s="197"/>
      <c r="EF340" s="197"/>
      <c r="EG340" s="197"/>
      <c r="EH340" s="197"/>
      <c r="EI340" s="197"/>
      <c r="EJ340" s="197"/>
      <c r="EK340" s="197"/>
      <c r="EL340" s="197"/>
      <c r="EM340" s="197"/>
      <c r="EN340" s="197"/>
      <c r="EO340" s="197"/>
      <c r="EP340" s="197"/>
      <c r="EQ340" s="197"/>
      <c r="ER340" s="197"/>
      <c r="ES340" s="197"/>
      <c r="ET340" s="197"/>
      <c r="EU340" s="197"/>
      <c r="EV340" s="197"/>
      <c r="EW340" s="197"/>
      <c r="EX340" s="197"/>
      <c r="EY340" s="197"/>
      <c r="EZ340" s="197"/>
      <c r="FA340" s="197"/>
      <c r="FB340" s="197"/>
      <c r="FC340" s="197"/>
      <c r="FD340" s="197"/>
      <c r="FE340" s="197"/>
      <c r="FF340" s="197"/>
      <c r="FG340" s="197"/>
      <c r="FH340" s="197"/>
      <c r="FI340" s="197"/>
      <c r="FJ340" s="197"/>
      <c r="FK340" s="197"/>
      <c r="FL340" s="197"/>
      <c r="FM340" s="197"/>
      <c r="FN340" s="197"/>
      <c r="FO340" s="197"/>
      <c r="FP340" s="197"/>
      <c r="FQ340" s="197"/>
      <c r="FR340" s="197"/>
      <c r="FS340" s="197"/>
      <c r="FT340" s="197"/>
      <c r="FU340" s="197"/>
      <c r="FV340" s="197"/>
      <c r="FW340" s="197"/>
      <c r="FX340" s="197"/>
      <c r="FY340" s="197"/>
      <c r="FZ340" s="197"/>
      <c r="GA340" s="197"/>
      <c r="GB340" s="197"/>
      <c r="GC340" s="197"/>
      <c r="GD340" s="197"/>
      <c r="GE340" s="197"/>
      <c r="GF340" s="197"/>
      <c r="GG340" s="197"/>
      <c r="GH340" s="197"/>
      <c r="GI340" s="197"/>
      <c r="GJ340" s="197"/>
      <c r="GK340" s="197"/>
      <c r="GL340" s="197"/>
      <c r="GM340" s="197"/>
      <c r="GN340" s="197"/>
      <c r="GO340" s="197"/>
      <c r="GP340" s="197"/>
      <c r="GQ340" s="197"/>
      <c r="GR340" s="197"/>
      <c r="GS340" s="197"/>
      <c r="GT340" s="197"/>
      <c r="GU340" s="197"/>
      <c r="GV340" s="197"/>
      <c r="GW340" s="197"/>
      <c r="GX340" s="197"/>
      <c r="GY340" s="197"/>
      <c r="GZ340" s="197"/>
      <c r="HA340" s="197"/>
      <c r="HB340" s="197"/>
      <c r="HC340" s="197"/>
      <c r="HD340" s="197"/>
      <c r="HE340" s="197"/>
      <c r="HF340" s="197"/>
      <c r="HG340" s="197"/>
      <c r="HH340" s="197"/>
      <c r="HI340" s="197"/>
      <c r="HJ340" s="197"/>
      <c r="HK340" s="197"/>
      <c r="HL340" s="197"/>
      <c r="HM340" s="197"/>
      <c r="HN340" s="197"/>
      <c r="HO340" s="197"/>
      <c r="HP340" s="197"/>
      <c r="HQ340" s="197"/>
      <c r="HR340" s="197"/>
      <c r="HS340" s="197"/>
      <c r="HT340" s="197"/>
      <c r="HU340" s="197"/>
      <c r="HV340" s="197"/>
      <c r="HW340" s="197"/>
      <c r="HX340" s="197"/>
      <c r="HY340" s="197"/>
      <c r="HZ340" s="197"/>
      <c r="IA340" s="197"/>
      <c r="IB340" s="197"/>
      <c r="IC340" s="197"/>
      <c r="ID340" s="197"/>
      <c r="IE340" s="197"/>
      <c r="IF340" s="197"/>
      <c r="IG340" s="197"/>
      <c r="IH340" s="197"/>
      <c r="II340" s="197"/>
      <c r="IJ340" s="197"/>
      <c r="IK340" s="197"/>
      <c r="IL340" s="197"/>
      <c r="IM340" s="197"/>
      <c r="IN340" s="197"/>
      <c r="IO340" s="197"/>
      <c r="IP340" s="197"/>
      <c r="IQ340" s="197"/>
      <c r="IR340" s="197"/>
      <c r="IS340" s="197"/>
      <c r="IT340" s="197"/>
      <c r="IU340" s="197"/>
      <c r="IV340" s="197"/>
      <c r="IW340" s="197"/>
      <c r="IX340" s="197"/>
      <c r="IY340" s="197"/>
      <c r="IZ340" s="197"/>
      <c r="JA340" s="197"/>
      <c r="JB340" s="197"/>
      <c r="JC340" s="197"/>
      <c r="JD340" s="197"/>
      <c r="JE340" s="197"/>
      <c r="JF340" s="197"/>
      <c r="JG340" s="197"/>
      <c r="JH340" s="197"/>
      <c r="JI340" s="197"/>
      <c r="JJ340" s="197"/>
      <c r="JK340" s="197"/>
      <c r="JL340" s="197"/>
      <c r="JM340" s="197"/>
      <c r="JN340" s="197"/>
      <c r="JO340" s="197"/>
      <c r="JP340" s="197"/>
      <c r="JQ340" s="197"/>
      <c r="JR340" s="197"/>
      <c r="JS340" s="197"/>
      <c r="JT340" s="197"/>
      <c r="JU340" s="197"/>
      <c r="JV340" s="197"/>
      <c r="JW340" s="197"/>
      <c r="JX340" s="197"/>
      <c r="JY340" s="197"/>
      <c r="JZ340" s="197"/>
      <c r="KA340" s="197"/>
      <c r="KB340" s="197"/>
      <c r="KC340" s="197"/>
      <c r="KD340" s="197"/>
      <c r="KE340" s="197"/>
      <c r="KF340" s="197"/>
      <c r="KG340" s="197"/>
      <c r="KH340" s="197"/>
      <c r="KI340" s="197"/>
      <c r="KJ340" s="197"/>
      <c r="KK340" s="197"/>
      <c r="KL340" s="197"/>
      <c r="KM340" s="197"/>
      <c r="KN340" s="197"/>
      <c r="KO340" s="197"/>
      <c r="KP340" s="197"/>
      <c r="KQ340" s="197"/>
      <c r="KR340" s="197"/>
      <c r="KS340" s="197"/>
      <c r="KT340" s="197"/>
      <c r="KU340" s="197"/>
      <c r="KV340" s="197"/>
      <c r="KW340" s="197"/>
      <c r="KX340" s="197"/>
      <c r="KY340" s="197"/>
      <c r="KZ340" s="197"/>
      <c r="LA340" s="197"/>
      <c r="LB340" s="197"/>
      <c r="LC340" s="197"/>
      <c r="LD340" s="197"/>
      <c r="LE340" s="197"/>
      <c r="LF340" s="197"/>
      <c r="LG340" s="197"/>
      <c r="LH340" s="197"/>
      <c r="LI340" s="197"/>
      <c r="LJ340" s="197"/>
      <c r="LK340" s="197"/>
      <c r="LL340" s="197"/>
      <c r="LM340" s="197"/>
      <c r="LN340" s="197"/>
      <c r="LO340" s="197"/>
      <c r="LP340" s="197"/>
      <c r="LQ340" s="197"/>
      <c r="LR340" s="197"/>
      <c r="LS340" s="197"/>
      <c r="LT340" s="197"/>
      <c r="LU340" s="197"/>
      <c r="LV340" s="197"/>
      <c r="LW340" s="197"/>
      <c r="LX340" s="197"/>
      <c r="LY340" s="197"/>
      <c r="LZ340" s="197"/>
      <c r="MA340" s="197"/>
      <c r="MB340" s="197"/>
      <c r="MC340" s="197"/>
      <c r="MD340" s="197"/>
      <c r="ME340" s="197"/>
      <c r="MF340" s="197"/>
      <c r="MG340" s="197"/>
      <c r="MH340" s="197"/>
      <c r="MI340" s="197"/>
      <c r="MJ340" s="197"/>
      <c r="MK340" s="197"/>
      <c r="ML340" s="197"/>
      <c r="MM340" s="197"/>
      <c r="MN340" s="197"/>
      <c r="MO340" s="197"/>
      <c r="MP340" s="197"/>
      <c r="MQ340" s="197"/>
      <c r="MR340" s="197"/>
      <c r="MS340" s="197"/>
      <c r="MT340" s="197"/>
      <c r="MU340" s="197"/>
      <c r="MV340" s="197"/>
      <c r="MW340" s="197"/>
      <c r="MX340" s="197"/>
      <c r="MY340" s="197"/>
      <c r="MZ340" s="197"/>
      <c r="NA340" s="197"/>
      <c r="NB340" s="197"/>
      <c r="NC340" s="197"/>
      <c r="ND340" s="197"/>
      <c r="NE340" s="197"/>
      <c r="NF340" s="197"/>
      <c r="NG340" s="197"/>
      <c r="NH340" s="197"/>
      <c r="NI340" s="197"/>
      <c r="NJ340" s="197"/>
      <c r="NK340" s="197"/>
      <c r="NL340" s="197"/>
      <c r="NM340" s="197"/>
      <c r="NN340" s="197"/>
      <c r="NO340" s="197"/>
      <c r="NP340" s="197"/>
      <c r="NQ340" s="197"/>
      <c r="NR340" s="197"/>
      <c r="NS340" s="197"/>
      <c r="NT340" s="197"/>
      <c r="NU340" s="197"/>
      <c r="NV340" s="197"/>
      <c r="NW340" s="197"/>
      <c r="NX340" s="197"/>
      <c r="NY340" s="197"/>
      <c r="NZ340" s="197"/>
      <c r="OA340" s="197"/>
      <c r="OB340" s="197"/>
      <c r="OC340" s="197"/>
      <c r="OD340" s="197"/>
      <c r="OE340" s="197"/>
      <c r="OF340" s="197"/>
      <c r="OG340" s="197"/>
      <c r="OH340" s="197"/>
      <c r="OI340" s="197"/>
      <c r="OJ340" s="197"/>
      <c r="OK340" s="197"/>
      <c r="OL340" s="197"/>
      <c r="OM340" s="197"/>
      <c r="ON340" s="197"/>
      <c r="OO340" s="197"/>
      <c r="OP340" s="197"/>
      <c r="OQ340" s="197"/>
      <c r="OR340" s="197"/>
      <c r="OS340" s="197"/>
      <c r="OT340" s="197"/>
      <c r="OU340" s="197"/>
      <c r="OV340" s="197"/>
      <c r="OW340" s="197"/>
      <c r="OX340" s="197"/>
      <c r="OY340" s="197"/>
      <c r="OZ340" s="197"/>
      <c r="PA340" s="197"/>
      <c r="PB340" s="197"/>
      <c r="PC340" s="197"/>
      <c r="PD340" s="197"/>
      <c r="PE340" s="197"/>
      <c r="PF340" s="197"/>
      <c r="PG340" s="197"/>
      <c r="PH340" s="197"/>
      <c r="PI340" s="197"/>
      <c r="PJ340" s="197"/>
      <c r="PK340" s="197"/>
      <c r="PL340" s="197"/>
      <c r="PM340" s="197"/>
      <c r="PN340" s="197"/>
      <c r="PO340" s="197"/>
      <c r="PP340" s="197"/>
      <c r="PQ340" s="197"/>
      <c r="PR340" s="197"/>
      <c r="PS340" s="197"/>
      <c r="PT340" s="197"/>
      <c r="PU340" s="197"/>
      <c r="PV340" s="197"/>
      <c r="PW340" s="197"/>
      <c r="PX340" s="197"/>
      <c r="PY340" s="197"/>
      <c r="PZ340" s="197"/>
      <c r="QA340" s="197"/>
      <c r="QB340" s="197"/>
      <c r="QC340" s="197"/>
      <c r="QD340" s="197"/>
      <c r="QE340" s="197"/>
      <c r="QF340" s="197"/>
      <c r="QG340" s="197"/>
      <c r="QH340" s="197"/>
      <c r="QI340" s="197"/>
      <c r="QJ340" s="197"/>
      <c r="QK340" s="197"/>
      <c r="QL340" s="197"/>
      <c r="QM340" s="197"/>
      <c r="QN340" s="197"/>
      <c r="QO340" s="197"/>
      <c r="QP340" s="197"/>
      <c r="QQ340" s="197"/>
      <c r="QR340" s="197"/>
      <c r="QS340" s="197"/>
      <c r="QT340" s="197"/>
      <c r="QU340" s="197"/>
      <c r="QV340" s="197"/>
      <c r="QW340" s="197"/>
      <c r="QX340" s="197"/>
      <c r="QY340" s="197"/>
      <c r="QZ340" s="197"/>
      <c r="RA340" s="197"/>
      <c r="RB340" s="197"/>
      <c r="RC340" s="197"/>
      <c r="RD340" s="197"/>
      <c r="RE340" s="197"/>
      <c r="RF340" s="197"/>
      <c r="RG340" s="197"/>
      <c r="RH340" s="197"/>
      <c r="RI340" s="197"/>
      <c r="RJ340" s="197"/>
      <c r="RK340" s="197"/>
      <c r="RL340" s="197"/>
      <c r="RM340" s="197"/>
      <c r="RN340" s="197"/>
      <c r="RO340" s="197"/>
      <c r="RP340" s="197"/>
      <c r="RQ340" s="197"/>
      <c r="RR340" s="197"/>
      <c r="RS340" s="197"/>
      <c r="RT340" s="197"/>
      <c r="RU340" s="197"/>
      <c r="RV340" s="197"/>
      <c r="RW340" s="197"/>
      <c r="RX340" s="197"/>
      <c r="RY340" s="197"/>
      <c r="RZ340" s="197"/>
      <c r="SA340" s="197"/>
      <c r="SB340" s="197"/>
      <c r="SC340" s="197"/>
      <c r="SD340" s="197"/>
      <c r="SE340" s="197"/>
      <c r="SF340" s="197"/>
      <c r="SG340" s="197"/>
      <c r="SH340" s="197"/>
      <c r="SI340" s="197"/>
      <c r="SJ340" s="197"/>
      <c r="SK340" s="197"/>
      <c r="SL340" s="197"/>
      <c r="SM340" s="197"/>
      <c r="SN340" s="197"/>
      <c r="SO340" s="197"/>
      <c r="SP340" s="197"/>
      <c r="SQ340" s="197"/>
      <c r="SR340" s="197"/>
      <c r="SS340" s="197"/>
      <c r="ST340" s="197"/>
      <c r="SU340" s="197"/>
      <c r="SV340" s="197"/>
      <c r="SW340" s="197"/>
      <c r="SX340" s="197"/>
      <c r="SY340" s="197"/>
      <c r="SZ340" s="197"/>
      <c r="TA340" s="197"/>
      <c r="TB340" s="197"/>
      <c r="TC340" s="197"/>
      <c r="TD340" s="197"/>
      <c r="TE340" s="197"/>
      <c r="TF340" s="197"/>
      <c r="TG340" s="197"/>
      <c r="TH340" s="197"/>
      <c r="TI340" s="197"/>
      <c r="TJ340" s="197"/>
      <c r="TK340" s="197"/>
      <c r="TL340" s="197"/>
      <c r="TM340" s="197"/>
      <c r="TN340" s="197"/>
      <c r="TO340" s="197"/>
      <c r="TP340" s="197"/>
      <c r="TQ340" s="197"/>
      <c r="TR340" s="197"/>
      <c r="TS340" s="197"/>
      <c r="TT340" s="197"/>
      <c r="TU340" s="197"/>
      <c r="TV340" s="197"/>
      <c r="TW340" s="197"/>
      <c r="TX340" s="197"/>
      <c r="TY340" s="197"/>
      <c r="TZ340" s="197"/>
      <c r="UA340" s="197"/>
      <c r="UB340" s="197"/>
      <c r="UC340" s="197"/>
      <c r="UD340" s="197"/>
      <c r="UE340" s="197"/>
      <c r="UF340" s="197"/>
      <c r="UG340" s="197"/>
      <c r="UH340" s="197"/>
      <c r="UI340" s="197"/>
      <c r="UJ340" s="197"/>
      <c r="UK340" s="197"/>
      <c r="UL340" s="197"/>
      <c r="UM340" s="197"/>
      <c r="UN340" s="197"/>
      <c r="UO340" s="197"/>
      <c r="UP340" s="197"/>
      <c r="UQ340" s="197"/>
      <c r="UR340" s="197"/>
      <c r="US340" s="197"/>
      <c r="UT340" s="197"/>
      <c r="UU340" s="197"/>
      <c r="UV340" s="197"/>
      <c r="UW340" s="197"/>
      <c r="UX340" s="197"/>
      <c r="UY340" s="197"/>
      <c r="UZ340" s="197"/>
      <c r="VA340" s="197"/>
      <c r="VB340" s="197"/>
      <c r="VC340" s="197"/>
      <c r="VD340" s="197"/>
      <c r="VE340" s="197"/>
      <c r="VF340" s="197"/>
      <c r="VG340" s="197"/>
      <c r="VH340" s="197"/>
      <c r="VI340" s="197"/>
      <c r="VJ340" s="197"/>
      <c r="VK340" s="197"/>
      <c r="VL340" s="197"/>
      <c r="VM340" s="197"/>
      <c r="VN340" s="197"/>
      <c r="VO340" s="197"/>
      <c r="VP340" s="197"/>
      <c r="VQ340" s="197"/>
      <c r="VR340" s="197"/>
      <c r="VS340" s="197"/>
      <c r="VT340" s="197"/>
      <c r="VU340" s="197"/>
      <c r="VV340" s="197"/>
      <c r="VW340" s="197"/>
      <c r="VX340" s="197"/>
      <c r="VY340" s="197"/>
      <c r="VZ340" s="197"/>
      <c r="WA340" s="197"/>
      <c r="WB340" s="197"/>
      <c r="WC340" s="197"/>
      <c r="WD340" s="197"/>
      <c r="WE340" s="197"/>
      <c r="WF340" s="197"/>
      <c r="WG340" s="197"/>
      <c r="WH340" s="197"/>
      <c r="WI340" s="197"/>
      <c r="WJ340" s="197"/>
      <c r="WK340" s="197"/>
      <c r="WL340" s="197"/>
      <c r="WM340" s="197"/>
      <c r="WN340" s="197"/>
      <c r="WO340" s="197"/>
      <c r="WP340" s="197"/>
      <c r="WQ340" s="197"/>
      <c r="WR340" s="197"/>
      <c r="WS340" s="197"/>
      <c r="WT340" s="197"/>
      <c r="WU340" s="197"/>
      <c r="WV340" s="197"/>
      <c r="WW340" s="197"/>
      <c r="WX340" s="197"/>
      <c r="WY340" s="197"/>
      <c r="WZ340" s="197"/>
      <c r="XA340" s="197"/>
      <c r="XB340" s="197"/>
      <c r="XC340" s="197"/>
      <c r="XD340" s="197"/>
      <c r="XE340" s="197"/>
      <c r="XF340" s="197"/>
      <c r="XG340" s="197"/>
      <c r="XH340" s="197"/>
      <c r="XI340" s="197"/>
      <c r="XJ340" s="197"/>
      <c r="XK340" s="197"/>
      <c r="XL340" s="197"/>
      <c r="XM340" s="197"/>
      <c r="XN340" s="197"/>
      <c r="XO340" s="197"/>
      <c r="XP340" s="197"/>
      <c r="XQ340" s="197"/>
      <c r="XR340" s="197"/>
      <c r="XS340" s="197"/>
      <c r="XT340" s="197"/>
      <c r="XU340" s="197"/>
      <c r="XV340" s="197"/>
      <c r="XW340" s="197"/>
      <c r="XX340" s="197"/>
      <c r="XY340" s="197"/>
      <c r="XZ340" s="197"/>
      <c r="YA340" s="197"/>
      <c r="YB340" s="197"/>
      <c r="YC340" s="197"/>
      <c r="YD340" s="197"/>
      <c r="YE340" s="197"/>
      <c r="YF340" s="197"/>
      <c r="YG340" s="197"/>
      <c r="YH340" s="197"/>
      <c r="YI340" s="197"/>
      <c r="YJ340" s="197"/>
      <c r="YK340" s="197"/>
      <c r="YL340" s="197"/>
      <c r="YM340" s="197"/>
      <c r="YN340" s="197"/>
      <c r="YO340" s="197"/>
      <c r="YP340" s="197"/>
      <c r="YQ340" s="197"/>
      <c r="YR340" s="197"/>
      <c r="YS340" s="197"/>
      <c r="YT340" s="197"/>
      <c r="YU340" s="197"/>
      <c r="YV340" s="197"/>
      <c r="YW340" s="197"/>
      <c r="YX340" s="197"/>
      <c r="YY340" s="197"/>
      <c r="YZ340" s="197"/>
      <c r="ZA340" s="197"/>
      <c r="ZB340" s="197"/>
      <c r="ZC340" s="197"/>
      <c r="ZD340" s="197"/>
      <c r="ZE340" s="197"/>
      <c r="ZF340" s="197"/>
      <c r="ZG340" s="197"/>
      <c r="ZH340" s="197"/>
      <c r="ZI340" s="197"/>
      <c r="ZJ340" s="197"/>
      <c r="ZK340" s="197"/>
      <c r="ZL340" s="197"/>
      <c r="ZM340" s="197"/>
      <c r="ZN340" s="197"/>
      <c r="ZO340" s="197"/>
      <c r="ZP340" s="197"/>
      <c r="ZQ340" s="197"/>
      <c r="ZR340" s="197"/>
      <c r="ZS340" s="197"/>
      <c r="ZT340" s="197"/>
      <c r="ZU340" s="197"/>
      <c r="ZV340" s="197"/>
      <c r="ZW340" s="197"/>
      <c r="ZX340" s="197"/>
      <c r="ZY340" s="197"/>
      <c r="ZZ340" s="197"/>
      <c r="AAA340" s="197"/>
      <c r="AAB340" s="197"/>
      <c r="AAC340" s="197"/>
      <c r="AAD340" s="197"/>
      <c r="AAE340" s="197"/>
      <c r="AAF340" s="197"/>
      <c r="AAG340" s="197"/>
      <c r="AAH340" s="197"/>
      <c r="AAI340" s="197"/>
      <c r="AAJ340" s="197"/>
      <c r="AAK340" s="197"/>
      <c r="AAL340" s="197"/>
      <c r="AAM340" s="197"/>
      <c r="AAN340" s="197"/>
      <c r="AAO340" s="197"/>
      <c r="AAP340" s="197"/>
      <c r="AAQ340" s="197"/>
      <c r="AAR340" s="197"/>
      <c r="AAS340" s="197"/>
      <c r="AAT340" s="197"/>
      <c r="AAU340" s="197"/>
      <c r="AAV340" s="197"/>
      <c r="AAW340" s="197"/>
      <c r="AAX340" s="197"/>
      <c r="AAY340" s="197"/>
      <c r="AAZ340" s="197"/>
      <c r="ABA340" s="197"/>
      <c r="ABB340" s="197"/>
      <c r="ABC340" s="197"/>
      <c r="ABD340" s="197"/>
      <c r="ABE340" s="197"/>
      <c r="ABF340" s="197"/>
      <c r="ABG340" s="197"/>
      <c r="ABH340" s="197"/>
      <c r="ABI340" s="197"/>
      <c r="ABJ340" s="197"/>
      <c r="ABK340" s="197"/>
      <c r="ABL340" s="197"/>
      <c r="ABM340" s="197"/>
      <c r="ABN340" s="197"/>
      <c r="ABO340" s="197"/>
      <c r="ABP340" s="197"/>
      <c r="ABQ340" s="197"/>
      <c r="ABR340" s="197"/>
      <c r="ABS340" s="197"/>
      <c r="ABT340" s="197"/>
      <c r="ABU340" s="197"/>
      <c r="ABV340" s="197"/>
      <c r="ABW340" s="197"/>
      <c r="ABX340" s="197"/>
      <c r="ABY340" s="197"/>
      <c r="ABZ340" s="197"/>
      <c r="ACA340" s="197"/>
      <c r="ACB340" s="197"/>
      <c r="ACC340" s="197"/>
      <c r="ACD340" s="197"/>
      <c r="ACE340" s="197"/>
      <c r="ACF340" s="197"/>
      <c r="ACG340" s="197"/>
      <c r="ACH340" s="197"/>
      <c r="ACI340" s="197"/>
      <c r="ACJ340" s="197"/>
      <c r="ACK340" s="197"/>
      <c r="ACL340" s="197"/>
      <c r="ACM340" s="197"/>
      <c r="ACN340" s="197"/>
      <c r="ACO340" s="197"/>
      <c r="ACP340" s="197"/>
      <c r="ACQ340" s="197"/>
      <c r="ACR340" s="197"/>
      <c r="ACS340" s="197"/>
      <c r="ACT340" s="197"/>
      <c r="ACU340" s="197"/>
      <c r="ACV340" s="197"/>
      <c r="ACW340" s="197"/>
      <c r="ACX340" s="197"/>
      <c r="ACY340" s="197"/>
      <c r="ACZ340" s="197"/>
      <c r="ADA340" s="197"/>
      <c r="ADB340" s="197"/>
      <c r="ADC340" s="197"/>
      <c r="ADD340" s="197"/>
      <c r="ADE340" s="197"/>
      <c r="ADF340" s="197"/>
      <c r="ADG340" s="197"/>
      <c r="ADH340" s="197"/>
      <c r="ADI340" s="197"/>
      <c r="ADJ340" s="197"/>
      <c r="ADK340" s="197"/>
      <c r="ADL340" s="197"/>
      <c r="ADM340" s="197"/>
      <c r="ADN340" s="197"/>
      <c r="ADO340" s="197"/>
      <c r="ADP340" s="197"/>
      <c r="ADQ340" s="197"/>
      <c r="ADR340" s="197"/>
      <c r="ADS340" s="197"/>
      <c r="ADT340" s="197"/>
      <c r="ADU340" s="197"/>
      <c r="ADV340" s="197"/>
      <c r="ADW340" s="197"/>
      <c r="ADX340" s="197"/>
      <c r="ADY340" s="197"/>
      <c r="ADZ340" s="197"/>
    </row>
    <row r="341" spans="1:806" s="190" customFormat="1" x14ac:dyDescent="0.25">
      <c r="A341" s="186" t="s">
        <v>537</v>
      </c>
      <c r="B341" s="186" t="s">
        <v>4624</v>
      </c>
      <c r="C341" s="186" t="s">
        <v>1246</v>
      </c>
      <c r="D341" s="207" t="s">
        <v>4624</v>
      </c>
      <c r="E341" s="188" t="s">
        <v>4401</v>
      </c>
      <c r="F341" s="186">
        <v>2</v>
      </c>
      <c r="G341" s="186">
        <v>0</v>
      </c>
      <c r="H341" s="186">
        <v>0</v>
      </c>
      <c r="I341" s="186">
        <v>90</v>
      </c>
      <c r="J341" s="186">
        <v>90</v>
      </c>
      <c r="K341" s="197"/>
      <c r="L341" s="197"/>
      <c r="M341" s="197"/>
      <c r="N341" s="197"/>
      <c r="O341" s="197"/>
      <c r="P341" s="197"/>
      <c r="Q341" s="197"/>
      <c r="R341" s="197"/>
      <c r="S341" s="197"/>
      <c r="T341" s="197"/>
      <c r="U341" s="197"/>
      <c r="V341" s="197"/>
      <c r="W341" s="197"/>
      <c r="X341" s="197"/>
      <c r="Y341" s="197"/>
      <c r="Z341" s="197"/>
      <c r="AA341" s="197"/>
      <c r="AB341" s="197"/>
      <c r="AC341" s="197"/>
      <c r="AD341" s="197"/>
      <c r="AE341" s="197"/>
      <c r="AF341" s="197"/>
      <c r="AG341" s="197"/>
      <c r="AH341" s="197"/>
      <c r="AI341" s="197"/>
      <c r="AJ341" s="197"/>
      <c r="AK341" s="197"/>
      <c r="AL341" s="197"/>
      <c r="AM341" s="197"/>
      <c r="AN341" s="197"/>
      <c r="AO341" s="197"/>
      <c r="AP341" s="197"/>
      <c r="AQ341" s="197"/>
      <c r="AR341" s="197"/>
      <c r="AS341" s="197"/>
      <c r="AT341" s="197"/>
      <c r="AU341" s="197"/>
      <c r="AV341" s="197"/>
      <c r="AW341" s="197"/>
      <c r="AX341" s="197"/>
      <c r="AY341" s="197"/>
      <c r="AZ341" s="197"/>
      <c r="BA341" s="197"/>
      <c r="BB341" s="197"/>
      <c r="BC341" s="197"/>
      <c r="BD341" s="197"/>
      <c r="BE341" s="197"/>
      <c r="BF341" s="197"/>
      <c r="BG341" s="197"/>
      <c r="BH341" s="197"/>
      <c r="BI341" s="197"/>
      <c r="BJ341" s="197"/>
      <c r="BK341" s="197"/>
      <c r="BL341" s="197"/>
      <c r="BM341" s="197"/>
      <c r="BN341" s="197"/>
      <c r="BO341" s="197"/>
      <c r="BP341" s="197"/>
      <c r="BQ341" s="197"/>
      <c r="BR341" s="197"/>
      <c r="BS341" s="197"/>
      <c r="BT341" s="197"/>
      <c r="BU341" s="197"/>
      <c r="BV341" s="197"/>
      <c r="BW341" s="197"/>
      <c r="BX341" s="197"/>
      <c r="BY341" s="197"/>
      <c r="BZ341" s="197"/>
      <c r="CA341" s="197"/>
      <c r="CB341" s="197"/>
      <c r="CC341" s="197"/>
      <c r="CD341" s="197"/>
      <c r="CE341" s="197"/>
      <c r="CF341" s="197"/>
      <c r="CG341" s="197"/>
      <c r="CH341" s="197"/>
      <c r="CI341" s="197"/>
      <c r="CJ341" s="197"/>
      <c r="CK341" s="197"/>
      <c r="CL341" s="197"/>
      <c r="CM341" s="197"/>
      <c r="CN341" s="197"/>
      <c r="CO341" s="197"/>
      <c r="CP341" s="197"/>
      <c r="CQ341" s="197"/>
      <c r="CR341" s="197"/>
      <c r="CS341" s="197"/>
      <c r="CT341" s="197"/>
      <c r="CU341" s="197"/>
      <c r="CV341" s="197"/>
      <c r="CW341" s="197"/>
      <c r="CX341" s="197"/>
      <c r="CY341" s="197"/>
      <c r="CZ341" s="197"/>
      <c r="DA341" s="197"/>
      <c r="DB341" s="197"/>
      <c r="DC341" s="197"/>
      <c r="DD341" s="197"/>
      <c r="DE341" s="197"/>
      <c r="DF341" s="197"/>
      <c r="DG341" s="197"/>
      <c r="DH341" s="197"/>
      <c r="DI341" s="197"/>
      <c r="DJ341" s="197"/>
      <c r="DK341" s="197"/>
      <c r="DL341" s="197"/>
      <c r="DM341" s="197"/>
      <c r="DN341" s="197"/>
      <c r="DO341" s="197"/>
      <c r="DP341" s="197"/>
      <c r="DQ341" s="197"/>
      <c r="DR341" s="197"/>
      <c r="DS341" s="197"/>
      <c r="DT341" s="197"/>
      <c r="DU341" s="197"/>
      <c r="DV341" s="197"/>
      <c r="DW341" s="197"/>
      <c r="DX341" s="197"/>
      <c r="DY341" s="197"/>
      <c r="DZ341" s="197"/>
      <c r="EA341" s="197"/>
      <c r="EB341" s="197"/>
      <c r="EC341" s="197"/>
      <c r="ED341" s="197"/>
      <c r="EE341" s="197"/>
      <c r="EF341" s="197"/>
      <c r="EG341" s="197"/>
      <c r="EH341" s="197"/>
      <c r="EI341" s="197"/>
      <c r="EJ341" s="197"/>
      <c r="EK341" s="197"/>
      <c r="EL341" s="197"/>
      <c r="EM341" s="197"/>
      <c r="EN341" s="197"/>
      <c r="EO341" s="197"/>
      <c r="EP341" s="197"/>
      <c r="EQ341" s="197"/>
      <c r="ER341" s="197"/>
      <c r="ES341" s="197"/>
      <c r="ET341" s="197"/>
      <c r="EU341" s="197"/>
      <c r="EV341" s="197"/>
      <c r="EW341" s="197"/>
      <c r="EX341" s="197"/>
      <c r="EY341" s="197"/>
      <c r="EZ341" s="197"/>
      <c r="FA341" s="197"/>
      <c r="FB341" s="197"/>
      <c r="FC341" s="197"/>
      <c r="FD341" s="197"/>
      <c r="FE341" s="197"/>
      <c r="FF341" s="197"/>
      <c r="FG341" s="197"/>
      <c r="FH341" s="197"/>
      <c r="FI341" s="197"/>
      <c r="FJ341" s="197"/>
      <c r="FK341" s="197"/>
      <c r="FL341" s="197"/>
      <c r="FM341" s="197"/>
      <c r="FN341" s="197"/>
      <c r="FO341" s="197"/>
      <c r="FP341" s="197"/>
      <c r="FQ341" s="197"/>
      <c r="FR341" s="197"/>
      <c r="FS341" s="197"/>
      <c r="FT341" s="197"/>
      <c r="FU341" s="197"/>
      <c r="FV341" s="197"/>
      <c r="FW341" s="197"/>
      <c r="FX341" s="197"/>
      <c r="FY341" s="197"/>
      <c r="FZ341" s="197"/>
      <c r="GA341" s="197"/>
      <c r="GB341" s="197"/>
      <c r="GC341" s="197"/>
      <c r="GD341" s="197"/>
      <c r="GE341" s="197"/>
      <c r="GF341" s="197"/>
      <c r="GG341" s="197"/>
      <c r="GH341" s="197"/>
      <c r="GI341" s="197"/>
      <c r="GJ341" s="197"/>
      <c r="GK341" s="197"/>
      <c r="GL341" s="197"/>
      <c r="GM341" s="197"/>
      <c r="GN341" s="197"/>
      <c r="GO341" s="197"/>
      <c r="GP341" s="197"/>
      <c r="GQ341" s="197"/>
      <c r="GR341" s="197"/>
      <c r="GS341" s="197"/>
      <c r="GT341" s="197"/>
      <c r="GU341" s="197"/>
      <c r="GV341" s="197"/>
      <c r="GW341" s="197"/>
      <c r="GX341" s="197"/>
      <c r="GY341" s="197"/>
      <c r="GZ341" s="197"/>
      <c r="HA341" s="197"/>
      <c r="HB341" s="197"/>
      <c r="HC341" s="197"/>
      <c r="HD341" s="197"/>
      <c r="HE341" s="197"/>
      <c r="HF341" s="197"/>
      <c r="HG341" s="197"/>
      <c r="HH341" s="197"/>
      <c r="HI341" s="197"/>
      <c r="HJ341" s="197"/>
      <c r="HK341" s="197"/>
      <c r="HL341" s="197"/>
      <c r="HM341" s="197"/>
      <c r="HN341" s="197"/>
      <c r="HO341" s="197"/>
      <c r="HP341" s="197"/>
      <c r="HQ341" s="197"/>
      <c r="HR341" s="197"/>
      <c r="HS341" s="197"/>
      <c r="HT341" s="197"/>
      <c r="HU341" s="197"/>
      <c r="HV341" s="197"/>
      <c r="HW341" s="197"/>
      <c r="HX341" s="197"/>
      <c r="HY341" s="197"/>
      <c r="HZ341" s="197"/>
      <c r="IA341" s="197"/>
      <c r="IB341" s="197"/>
      <c r="IC341" s="197"/>
      <c r="ID341" s="197"/>
      <c r="IE341" s="197"/>
      <c r="IF341" s="197"/>
      <c r="IG341" s="197"/>
      <c r="IH341" s="197"/>
      <c r="II341" s="197"/>
      <c r="IJ341" s="197"/>
      <c r="IK341" s="197"/>
      <c r="IL341" s="197"/>
      <c r="IM341" s="197"/>
      <c r="IN341" s="197"/>
      <c r="IO341" s="197"/>
      <c r="IP341" s="197"/>
      <c r="IQ341" s="197"/>
      <c r="IR341" s="197"/>
      <c r="IS341" s="197"/>
      <c r="IT341" s="197"/>
      <c r="IU341" s="197"/>
      <c r="IV341" s="197"/>
      <c r="IW341" s="197"/>
      <c r="IX341" s="197"/>
      <c r="IY341" s="197"/>
      <c r="IZ341" s="197"/>
      <c r="JA341" s="197"/>
      <c r="JB341" s="197"/>
      <c r="JC341" s="197"/>
      <c r="JD341" s="197"/>
      <c r="JE341" s="197"/>
      <c r="JF341" s="197"/>
      <c r="JG341" s="197"/>
      <c r="JH341" s="197"/>
      <c r="JI341" s="197"/>
      <c r="JJ341" s="197"/>
      <c r="JK341" s="197"/>
      <c r="JL341" s="197"/>
      <c r="JM341" s="197"/>
      <c r="JN341" s="197"/>
      <c r="JO341" s="197"/>
      <c r="JP341" s="197"/>
      <c r="JQ341" s="197"/>
      <c r="JR341" s="197"/>
      <c r="JS341" s="197"/>
      <c r="JT341" s="197"/>
      <c r="JU341" s="197"/>
      <c r="JV341" s="197"/>
      <c r="JW341" s="197"/>
      <c r="JX341" s="197"/>
      <c r="JY341" s="197"/>
      <c r="JZ341" s="197"/>
      <c r="KA341" s="197"/>
      <c r="KB341" s="197"/>
      <c r="KC341" s="197"/>
      <c r="KD341" s="197"/>
      <c r="KE341" s="197"/>
      <c r="KF341" s="197"/>
      <c r="KG341" s="197"/>
      <c r="KH341" s="197"/>
      <c r="KI341" s="197"/>
      <c r="KJ341" s="197"/>
      <c r="KK341" s="197"/>
      <c r="KL341" s="197"/>
      <c r="KM341" s="197"/>
      <c r="KN341" s="197"/>
      <c r="KO341" s="197"/>
      <c r="KP341" s="197"/>
      <c r="KQ341" s="197"/>
      <c r="KR341" s="197"/>
      <c r="KS341" s="197"/>
      <c r="KT341" s="197"/>
      <c r="KU341" s="197"/>
      <c r="KV341" s="197"/>
      <c r="KW341" s="197"/>
      <c r="KX341" s="197"/>
      <c r="KY341" s="197"/>
      <c r="KZ341" s="197"/>
      <c r="LA341" s="197"/>
      <c r="LB341" s="197"/>
      <c r="LC341" s="197"/>
      <c r="LD341" s="197"/>
      <c r="LE341" s="197"/>
      <c r="LF341" s="197"/>
      <c r="LG341" s="197"/>
      <c r="LH341" s="197"/>
      <c r="LI341" s="197"/>
      <c r="LJ341" s="197"/>
      <c r="LK341" s="197"/>
      <c r="LL341" s="197"/>
      <c r="LM341" s="197"/>
      <c r="LN341" s="197"/>
      <c r="LO341" s="197"/>
      <c r="LP341" s="197"/>
      <c r="LQ341" s="197"/>
      <c r="LR341" s="197"/>
      <c r="LS341" s="197"/>
      <c r="LT341" s="197"/>
      <c r="LU341" s="197"/>
      <c r="LV341" s="197"/>
      <c r="LW341" s="197"/>
      <c r="LX341" s="197"/>
      <c r="LY341" s="197"/>
      <c r="LZ341" s="197"/>
      <c r="MA341" s="197"/>
      <c r="MB341" s="197"/>
      <c r="MC341" s="197"/>
      <c r="MD341" s="197"/>
      <c r="ME341" s="197"/>
      <c r="MF341" s="197"/>
      <c r="MG341" s="197"/>
      <c r="MH341" s="197"/>
      <c r="MI341" s="197"/>
      <c r="MJ341" s="197"/>
      <c r="MK341" s="197"/>
      <c r="ML341" s="197"/>
      <c r="MM341" s="197"/>
      <c r="MN341" s="197"/>
      <c r="MO341" s="197"/>
      <c r="MP341" s="197"/>
      <c r="MQ341" s="197"/>
      <c r="MR341" s="197"/>
      <c r="MS341" s="197"/>
      <c r="MT341" s="197"/>
      <c r="MU341" s="197"/>
      <c r="MV341" s="197"/>
      <c r="MW341" s="197"/>
      <c r="MX341" s="197"/>
      <c r="MY341" s="197"/>
      <c r="MZ341" s="197"/>
      <c r="NA341" s="197"/>
      <c r="NB341" s="197"/>
      <c r="NC341" s="197"/>
      <c r="ND341" s="197"/>
      <c r="NE341" s="197"/>
      <c r="NF341" s="197"/>
      <c r="NG341" s="197"/>
      <c r="NH341" s="197"/>
      <c r="NI341" s="197"/>
      <c r="NJ341" s="197"/>
      <c r="NK341" s="197"/>
      <c r="NL341" s="197"/>
      <c r="NM341" s="197"/>
      <c r="NN341" s="197"/>
      <c r="NO341" s="197"/>
      <c r="NP341" s="197"/>
      <c r="NQ341" s="197"/>
      <c r="NR341" s="197"/>
      <c r="NS341" s="197"/>
      <c r="NT341" s="197"/>
      <c r="NU341" s="197"/>
      <c r="NV341" s="197"/>
      <c r="NW341" s="197"/>
      <c r="NX341" s="197"/>
      <c r="NY341" s="197"/>
      <c r="NZ341" s="197"/>
      <c r="OA341" s="197"/>
      <c r="OB341" s="197"/>
      <c r="OC341" s="197"/>
      <c r="OD341" s="197"/>
      <c r="OE341" s="197"/>
      <c r="OF341" s="197"/>
      <c r="OG341" s="197"/>
      <c r="OH341" s="197"/>
      <c r="OI341" s="197"/>
      <c r="OJ341" s="197"/>
      <c r="OK341" s="197"/>
      <c r="OL341" s="197"/>
      <c r="OM341" s="197"/>
      <c r="ON341" s="197"/>
      <c r="OO341" s="197"/>
      <c r="OP341" s="197"/>
      <c r="OQ341" s="197"/>
      <c r="OR341" s="197"/>
      <c r="OS341" s="197"/>
      <c r="OT341" s="197"/>
      <c r="OU341" s="197"/>
      <c r="OV341" s="197"/>
      <c r="OW341" s="197"/>
      <c r="OX341" s="197"/>
      <c r="OY341" s="197"/>
      <c r="OZ341" s="197"/>
      <c r="PA341" s="197"/>
      <c r="PB341" s="197"/>
      <c r="PC341" s="197"/>
      <c r="PD341" s="197"/>
      <c r="PE341" s="197"/>
      <c r="PF341" s="197"/>
      <c r="PG341" s="197"/>
      <c r="PH341" s="197"/>
      <c r="PI341" s="197"/>
      <c r="PJ341" s="197"/>
      <c r="PK341" s="197"/>
      <c r="PL341" s="197"/>
      <c r="PM341" s="197"/>
      <c r="PN341" s="197"/>
      <c r="PO341" s="197"/>
      <c r="PP341" s="197"/>
      <c r="PQ341" s="197"/>
      <c r="PR341" s="197"/>
      <c r="PS341" s="197"/>
      <c r="PT341" s="197"/>
      <c r="PU341" s="197"/>
      <c r="PV341" s="197"/>
      <c r="PW341" s="197"/>
      <c r="PX341" s="197"/>
      <c r="PY341" s="197"/>
      <c r="PZ341" s="197"/>
      <c r="QA341" s="197"/>
      <c r="QB341" s="197"/>
      <c r="QC341" s="197"/>
      <c r="QD341" s="197"/>
      <c r="QE341" s="197"/>
      <c r="QF341" s="197"/>
      <c r="QG341" s="197"/>
      <c r="QH341" s="197"/>
      <c r="QI341" s="197"/>
      <c r="QJ341" s="197"/>
      <c r="QK341" s="197"/>
      <c r="QL341" s="197"/>
      <c r="QM341" s="197"/>
      <c r="QN341" s="197"/>
      <c r="QO341" s="197"/>
      <c r="QP341" s="197"/>
      <c r="QQ341" s="197"/>
      <c r="QR341" s="197"/>
      <c r="QS341" s="197"/>
      <c r="QT341" s="197"/>
      <c r="QU341" s="197"/>
      <c r="QV341" s="197"/>
      <c r="QW341" s="197"/>
      <c r="QX341" s="197"/>
      <c r="QY341" s="197"/>
      <c r="QZ341" s="197"/>
      <c r="RA341" s="197"/>
      <c r="RB341" s="197"/>
      <c r="RC341" s="197"/>
      <c r="RD341" s="197"/>
      <c r="RE341" s="197"/>
      <c r="RF341" s="197"/>
      <c r="RG341" s="197"/>
      <c r="RH341" s="197"/>
      <c r="RI341" s="197"/>
      <c r="RJ341" s="197"/>
      <c r="RK341" s="197"/>
      <c r="RL341" s="197"/>
      <c r="RM341" s="197"/>
      <c r="RN341" s="197"/>
      <c r="RO341" s="197"/>
      <c r="RP341" s="197"/>
      <c r="RQ341" s="197"/>
      <c r="RR341" s="197"/>
      <c r="RS341" s="197"/>
      <c r="RT341" s="197"/>
      <c r="RU341" s="197"/>
      <c r="RV341" s="197"/>
      <c r="RW341" s="197"/>
      <c r="RX341" s="197"/>
      <c r="RY341" s="197"/>
      <c r="RZ341" s="197"/>
      <c r="SA341" s="197"/>
      <c r="SB341" s="197"/>
      <c r="SC341" s="197"/>
      <c r="SD341" s="197"/>
      <c r="SE341" s="197"/>
      <c r="SF341" s="197"/>
      <c r="SG341" s="197"/>
      <c r="SH341" s="197"/>
      <c r="SI341" s="197"/>
      <c r="SJ341" s="197"/>
      <c r="SK341" s="197"/>
      <c r="SL341" s="197"/>
      <c r="SM341" s="197"/>
      <c r="SN341" s="197"/>
      <c r="SO341" s="197"/>
      <c r="SP341" s="197"/>
      <c r="SQ341" s="197"/>
      <c r="SR341" s="197"/>
      <c r="SS341" s="197"/>
      <c r="ST341" s="197"/>
      <c r="SU341" s="197"/>
      <c r="SV341" s="197"/>
      <c r="SW341" s="197"/>
      <c r="SX341" s="197"/>
      <c r="SY341" s="197"/>
      <c r="SZ341" s="197"/>
      <c r="TA341" s="197"/>
      <c r="TB341" s="197"/>
      <c r="TC341" s="197"/>
      <c r="TD341" s="197"/>
      <c r="TE341" s="197"/>
      <c r="TF341" s="197"/>
      <c r="TG341" s="197"/>
      <c r="TH341" s="197"/>
      <c r="TI341" s="197"/>
      <c r="TJ341" s="197"/>
      <c r="TK341" s="197"/>
      <c r="TL341" s="197"/>
      <c r="TM341" s="197"/>
      <c r="TN341" s="197"/>
      <c r="TO341" s="197"/>
      <c r="TP341" s="197"/>
      <c r="TQ341" s="197"/>
      <c r="TR341" s="197"/>
      <c r="TS341" s="197"/>
      <c r="TT341" s="197"/>
      <c r="TU341" s="197"/>
      <c r="TV341" s="197"/>
      <c r="TW341" s="197"/>
      <c r="TX341" s="197"/>
      <c r="TY341" s="197"/>
      <c r="TZ341" s="197"/>
      <c r="UA341" s="197"/>
      <c r="UB341" s="197"/>
      <c r="UC341" s="197"/>
      <c r="UD341" s="197"/>
      <c r="UE341" s="197"/>
      <c r="UF341" s="197"/>
      <c r="UG341" s="197"/>
      <c r="UH341" s="197"/>
      <c r="UI341" s="197"/>
      <c r="UJ341" s="197"/>
      <c r="UK341" s="197"/>
      <c r="UL341" s="197"/>
      <c r="UM341" s="197"/>
      <c r="UN341" s="197"/>
      <c r="UO341" s="197"/>
      <c r="UP341" s="197"/>
      <c r="UQ341" s="197"/>
      <c r="UR341" s="197"/>
      <c r="US341" s="197"/>
      <c r="UT341" s="197"/>
      <c r="UU341" s="197"/>
      <c r="UV341" s="197"/>
      <c r="UW341" s="197"/>
      <c r="UX341" s="197"/>
      <c r="UY341" s="197"/>
      <c r="UZ341" s="197"/>
      <c r="VA341" s="197"/>
      <c r="VB341" s="197"/>
      <c r="VC341" s="197"/>
      <c r="VD341" s="197"/>
      <c r="VE341" s="197"/>
      <c r="VF341" s="197"/>
      <c r="VG341" s="197"/>
      <c r="VH341" s="197"/>
      <c r="VI341" s="197"/>
      <c r="VJ341" s="197"/>
      <c r="VK341" s="197"/>
      <c r="VL341" s="197"/>
      <c r="VM341" s="197"/>
      <c r="VN341" s="197"/>
      <c r="VO341" s="197"/>
      <c r="VP341" s="197"/>
      <c r="VQ341" s="197"/>
      <c r="VR341" s="197"/>
      <c r="VS341" s="197"/>
      <c r="VT341" s="197"/>
      <c r="VU341" s="197"/>
      <c r="VV341" s="197"/>
      <c r="VW341" s="197"/>
      <c r="VX341" s="197"/>
      <c r="VY341" s="197"/>
      <c r="VZ341" s="197"/>
      <c r="WA341" s="197"/>
      <c r="WB341" s="197"/>
      <c r="WC341" s="197"/>
      <c r="WD341" s="197"/>
      <c r="WE341" s="197"/>
      <c r="WF341" s="197"/>
      <c r="WG341" s="197"/>
      <c r="WH341" s="197"/>
      <c r="WI341" s="197"/>
      <c r="WJ341" s="197"/>
      <c r="WK341" s="197"/>
      <c r="WL341" s="197"/>
      <c r="WM341" s="197"/>
      <c r="WN341" s="197"/>
      <c r="WO341" s="197"/>
      <c r="WP341" s="197"/>
      <c r="WQ341" s="197"/>
      <c r="WR341" s="197"/>
      <c r="WS341" s="197"/>
      <c r="WT341" s="197"/>
      <c r="WU341" s="197"/>
      <c r="WV341" s="197"/>
      <c r="WW341" s="197"/>
      <c r="WX341" s="197"/>
      <c r="WY341" s="197"/>
      <c r="WZ341" s="197"/>
      <c r="XA341" s="197"/>
      <c r="XB341" s="197"/>
      <c r="XC341" s="197"/>
      <c r="XD341" s="197"/>
      <c r="XE341" s="197"/>
      <c r="XF341" s="197"/>
      <c r="XG341" s="197"/>
      <c r="XH341" s="197"/>
      <c r="XI341" s="197"/>
      <c r="XJ341" s="197"/>
      <c r="XK341" s="197"/>
      <c r="XL341" s="197"/>
      <c r="XM341" s="197"/>
      <c r="XN341" s="197"/>
      <c r="XO341" s="197"/>
      <c r="XP341" s="197"/>
      <c r="XQ341" s="197"/>
      <c r="XR341" s="197"/>
      <c r="XS341" s="197"/>
      <c r="XT341" s="197"/>
      <c r="XU341" s="197"/>
      <c r="XV341" s="197"/>
      <c r="XW341" s="197"/>
      <c r="XX341" s="197"/>
      <c r="XY341" s="197"/>
      <c r="XZ341" s="197"/>
      <c r="YA341" s="197"/>
      <c r="YB341" s="197"/>
      <c r="YC341" s="197"/>
      <c r="YD341" s="197"/>
      <c r="YE341" s="197"/>
      <c r="YF341" s="197"/>
      <c r="YG341" s="197"/>
      <c r="YH341" s="197"/>
      <c r="YI341" s="197"/>
      <c r="YJ341" s="197"/>
      <c r="YK341" s="197"/>
      <c r="YL341" s="197"/>
      <c r="YM341" s="197"/>
      <c r="YN341" s="197"/>
      <c r="YO341" s="197"/>
      <c r="YP341" s="197"/>
      <c r="YQ341" s="197"/>
      <c r="YR341" s="197"/>
      <c r="YS341" s="197"/>
      <c r="YT341" s="197"/>
      <c r="YU341" s="197"/>
      <c r="YV341" s="197"/>
      <c r="YW341" s="197"/>
      <c r="YX341" s="197"/>
      <c r="YY341" s="197"/>
      <c r="YZ341" s="197"/>
      <c r="ZA341" s="197"/>
      <c r="ZB341" s="197"/>
      <c r="ZC341" s="197"/>
      <c r="ZD341" s="197"/>
      <c r="ZE341" s="197"/>
      <c r="ZF341" s="197"/>
      <c r="ZG341" s="197"/>
      <c r="ZH341" s="197"/>
      <c r="ZI341" s="197"/>
      <c r="ZJ341" s="197"/>
      <c r="ZK341" s="197"/>
      <c r="ZL341" s="197"/>
      <c r="ZM341" s="197"/>
      <c r="ZN341" s="197"/>
      <c r="ZO341" s="197"/>
      <c r="ZP341" s="197"/>
      <c r="ZQ341" s="197"/>
      <c r="ZR341" s="197"/>
      <c r="ZS341" s="197"/>
      <c r="ZT341" s="197"/>
      <c r="ZU341" s="197"/>
      <c r="ZV341" s="197"/>
      <c r="ZW341" s="197"/>
      <c r="ZX341" s="197"/>
      <c r="ZY341" s="197"/>
      <c r="ZZ341" s="197"/>
      <c r="AAA341" s="197"/>
      <c r="AAB341" s="197"/>
      <c r="AAC341" s="197"/>
      <c r="AAD341" s="197"/>
      <c r="AAE341" s="197"/>
      <c r="AAF341" s="197"/>
      <c r="AAG341" s="197"/>
      <c r="AAH341" s="197"/>
      <c r="AAI341" s="197"/>
      <c r="AAJ341" s="197"/>
      <c r="AAK341" s="197"/>
      <c r="AAL341" s="197"/>
      <c r="AAM341" s="197"/>
      <c r="AAN341" s="197"/>
      <c r="AAO341" s="197"/>
      <c r="AAP341" s="197"/>
      <c r="AAQ341" s="197"/>
      <c r="AAR341" s="197"/>
      <c r="AAS341" s="197"/>
      <c r="AAT341" s="197"/>
      <c r="AAU341" s="197"/>
      <c r="AAV341" s="197"/>
      <c r="AAW341" s="197"/>
      <c r="AAX341" s="197"/>
      <c r="AAY341" s="197"/>
      <c r="AAZ341" s="197"/>
      <c r="ABA341" s="197"/>
      <c r="ABB341" s="197"/>
      <c r="ABC341" s="197"/>
      <c r="ABD341" s="197"/>
      <c r="ABE341" s="197"/>
      <c r="ABF341" s="197"/>
      <c r="ABG341" s="197"/>
      <c r="ABH341" s="197"/>
      <c r="ABI341" s="197"/>
      <c r="ABJ341" s="197"/>
      <c r="ABK341" s="197"/>
      <c r="ABL341" s="197"/>
      <c r="ABM341" s="197"/>
      <c r="ABN341" s="197"/>
      <c r="ABO341" s="197"/>
      <c r="ABP341" s="197"/>
      <c r="ABQ341" s="197"/>
      <c r="ABR341" s="197"/>
      <c r="ABS341" s="197"/>
      <c r="ABT341" s="197"/>
      <c r="ABU341" s="197"/>
      <c r="ABV341" s="197"/>
      <c r="ABW341" s="197"/>
      <c r="ABX341" s="197"/>
      <c r="ABY341" s="197"/>
      <c r="ABZ341" s="197"/>
      <c r="ACA341" s="197"/>
      <c r="ACB341" s="197"/>
      <c r="ACC341" s="197"/>
      <c r="ACD341" s="197"/>
      <c r="ACE341" s="197"/>
      <c r="ACF341" s="197"/>
      <c r="ACG341" s="197"/>
      <c r="ACH341" s="197"/>
      <c r="ACI341" s="197"/>
      <c r="ACJ341" s="197"/>
      <c r="ACK341" s="197"/>
      <c r="ACL341" s="197"/>
      <c r="ACM341" s="197"/>
      <c r="ACN341" s="197"/>
      <c r="ACO341" s="197"/>
      <c r="ACP341" s="197"/>
      <c r="ACQ341" s="197"/>
      <c r="ACR341" s="197"/>
      <c r="ACS341" s="197"/>
      <c r="ACT341" s="197"/>
      <c r="ACU341" s="197"/>
      <c r="ACV341" s="197"/>
      <c r="ACW341" s="197"/>
      <c r="ACX341" s="197"/>
      <c r="ACY341" s="197"/>
      <c r="ACZ341" s="197"/>
      <c r="ADA341" s="197"/>
      <c r="ADB341" s="197"/>
      <c r="ADC341" s="197"/>
      <c r="ADD341" s="197"/>
      <c r="ADE341" s="197"/>
      <c r="ADF341" s="197"/>
      <c r="ADG341" s="197"/>
      <c r="ADH341" s="197"/>
      <c r="ADI341" s="197"/>
      <c r="ADJ341" s="197"/>
      <c r="ADK341" s="197"/>
      <c r="ADL341" s="197"/>
      <c r="ADM341" s="197"/>
      <c r="ADN341" s="197"/>
      <c r="ADO341" s="197"/>
      <c r="ADP341" s="197"/>
      <c r="ADQ341" s="197"/>
      <c r="ADR341" s="197"/>
      <c r="ADS341" s="197"/>
      <c r="ADT341" s="197"/>
      <c r="ADU341" s="197"/>
      <c r="ADV341" s="197"/>
      <c r="ADW341" s="197"/>
      <c r="ADX341" s="197"/>
      <c r="ADY341" s="197"/>
      <c r="ADZ341" s="197"/>
    </row>
    <row r="342" spans="1:806" s="190" customFormat="1" x14ac:dyDescent="0.25">
      <c r="A342" s="188" t="s">
        <v>537</v>
      </c>
      <c r="B342" s="188" t="s">
        <v>4455</v>
      </c>
      <c r="C342" s="188" t="s">
        <v>1282</v>
      </c>
      <c r="D342" s="188" t="s">
        <v>4455</v>
      </c>
      <c r="E342" s="188" t="s">
        <v>4394</v>
      </c>
      <c r="F342" s="188">
        <v>11</v>
      </c>
      <c r="G342" s="188">
        <v>0</v>
      </c>
      <c r="H342" s="188">
        <v>0</v>
      </c>
      <c r="I342" s="188">
        <v>90</v>
      </c>
      <c r="J342" s="188">
        <v>90</v>
      </c>
    </row>
    <row r="343" spans="1:806" s="190" customFormat="1" x14ac:dyDescent="0.25">
      <c r="A343" s="188" t="s">
        <v>537</v>
      </c>
      <c r="B343" s="188" t="s">
        <v>4455</v>
      </c>
      <c r="C343" s="188" t="s">
        <v>1282</v>
      </c>
      <c r="D343" s="188" t="s">
        <v>4455</v>
      </c>
      <c r="E343" s="188" t="s">
        <v>4395</v>
      </c>
      <c r="F343" s="188">
        <v>11</v>
      </c>
      <c r="G343" s="188">
        <v>0</v>
      </c>
      <c r="H343" s="188">
        <v>0</v>
      </c>
      <c r="I343" s="188">
        <v>90</v>
      </c>
      <c r="J343" s="188">
        <v>90</v>
      </c>
    </row>
    <row r="344" spans="1:806" s="190" customFormat="1" ht="13" thickBot="1" x14ac:dyDescent="0.3">
      <c r="A344" s="199" t="s">
        <v>537</v>
      </c>
      <c r="B344" s="188" t="s">
        <v>4455</v>
      </c>
      <c r="C344" s="188" t="s">
        <v>1282</v>
      </c>
      <c r="D344" s="188" t="s">
        <v>4455</v>
      </c>
      <c r="E344" s="188" t="s">
        <v>4401</v>
      </c>
      <c r="F344" s="188">
        <v>11</v>
      </c>
      <c r="G344" s="188">
        <v>0</v>
      </c>
      <c r="H344" s="188">
        <v>0</v>
      </c>
      <c r="I344" s="188">
        <v>90</v>
      </c>
      <c r="J344" s="188">
        <v>90</v>
      </c>
    </row>
    <row r="345" spans="1:806" s="190" customFormat="1" x14ac:dyDescent="0.25">
      <c r="A345" s="92" t="s">
        <v>829</v>
      </c>
      <c r="B345" s="92" t="s">
        <v>1264</v>
      </c>
      <c r="C345" s="92" t="s">
        <v>1246</v>
      </c>
      <c r="D345" s="92" t="s">
        <v>1264</v>
      </c>
      <c r="E345" s="92" t="s">
        <v>4394</v>
      </c>
      <c r="F345" s="92">
        <v>2</v>
      </c>
      <c r="G345" s="92">
        <v>0</v>
      </c>
      <c r="H345" s="92">
        <v>0</v>
      </c>
      <c r="I345" s="92">
        <v>90</v>
      </c>
      <c r="J345" s="92">
        <v>90</v>
      </c>
    </row>
    <row r="346" spans="1:806" s="190" customFormat="1" x14ac:dyDescent="0.25">
      <c r="A346" s="209" t="s">
        <v>829</v>
      </c>
      <c r="B346" s="186" t="s">
        <v>1264</v>
      </c>
      <c r="C346" s="186" t="s">
        <v>1246</v>
      </c>
      <c r="D346" s="186" t="s">
        <v>1264</v>
      </c>
      <c r="E346" s="209" t="s">
        <v>4395</v>
      </c>
      <c r="F346" s="186">
        <v>2</v>
      </c>
      <c r="G346" s="186">
        <v>0</v>
      </c>
      <c r="H346" s="186">
        <v>0</v>
      </c>
      <c r="I346" s="186">
        <v>90</v>
      </c>
      <c r="J346" s="186">
        <v>90</v>
      </c>
      <c r="K346" s="197"/>
      <c r="L346" s="197"/>
      <c r="M346" s="197"/>
      <c r="N346" s="197"/>
      <c r="O346" s="197"/>
      <c r="P346" s="197"/>
      <c r="Q346" s="197"/>
      <c r="R346" s="197"/>
      <c r="S346" s="197"/>
      <c r="T346" s="197"/>
      <c r="U346" s="197"/>
      <c r="V346" s="197"/>
      <c r="W346" s="197"/>
      <c r="X346" s="197"/>
      <c r="Y346" s="197"/>
      <c r="Z346" s="197"/>
      <c r="AA346" s="197"/>
      <c r="AB346" s="197"/>
      <c r="AC346" s="197"/>
      <c r="AD346" s="197"/>
      <c r="AE346" s="197"/>
      <c r="AF346" s="197"/>
      <c r="AG346" s="197"/>
      <c r="AH346" s="197"/>
      <c r="AI346" s="197"/>
      <c r="AJ346" s="197"/>
      <c r="AK346" s="197"/>
      <c r="AL346" s="197"/>
      <c r="AM346" s="197"/>
      <c r="AN346" s="197"/>
      <c r="AO346" s="197"/>
      <c r="AP346" s="197"/>
      <c r="AQ346" s="197"/>
      <c r="AR346" s="197"/>
      <c r="AS346" s="197"/>
      <c r="AT346" s="197"/>
      <c r="AU346" s="197"/>
      <c r="AV346" s="197"/>
      <c r="AW346" s="197"/>
      <c r="AX346" s="197"/>
      <c r="AY346" s="197"/>
      <c r="AZ346" s="197"/>
      <c r="BA346" s="197"/>
      <c r="BB346" s="197"/>
      <c r="BC346" s="197"/>
      <c r="BD346" s="197"/>
      <c r="BE346" s="197"/>
      <c r="BF346" s="197"/>
      <c r="BG346" s="197"/>
      <c r="BH346" s="197"/>
      <c r="BI346" s="197"/>
      <c r="BJ346" s="197"/>
      <c r="BK346" s="197"/>
      <c r="BL346" s="197"/>
      <c r="BM346" s="197"/>
      <c r="BN346" s="197"/>
      <c r="BO346" s="197"/>
      <c r="BP346" s="197"/>
      <c r="BQ346" s="197"/>
      <c r="BR346" s="197"/>
      <c r="BS346" s="197"/>
      <c r="BT346" s="197"/>
      <c r="BU346" s="197"/>
      <c r="BV346" s="197"/>
      <c r="BW346" s="197"/>
      <c r="BX346" s="197"/>
      <c r="BY346" s="197"/>
      <c r="BZ346" s="197"/>
      <c r="CA346" s="197"/>
      <c r="CB346" s="197"/>
      <c r="CC346" s="197"/>
      <c r="CD346" s="197"/>
      <c r="CE346" s="197"/>
      <c r="CF346" s="197"/>
      <c r="CG346" s="197"/>
      <c r="CH346" s="197"/>
      <c r="CI346" s="197"/>
      <c r="CJ346" s="197"/>
      <c r="CK346" s="197"/>
      <c r="CL346" s="197"/>
      <c r="CM346" s="197"/>
      <c r="CN346" s="197"/>
      <c r="CO346" s="197"/>
      <c r="CP346" s="197"/>
      <c r="CQ346" s="197"/>
      <c r="CR346" s="197"/>
      <c r="CS346" s="197"/>
      <c r="CT346" s="197"/>
      <c r="CU346" s="197"/>
      <c r="CV346" s="197"/>
      <c r="CW346" s="197"/>
      <c r="CX346" s="197"/>
      <c r="CY346" s="197"/>
      <c r="CZ346" s="197"/>
      <c r="DA346" s="197"/>
      <c r="DB346" s="197"/>
      <c r="DC346" s="197"/>
      <c r="DD346" s="197"/>
      <c r="DE346" s="197"/>
      <c r="DF346" s="197"/>
      <c r="DG346" s="197"/>
      <c r="DH346" s="197"/>
      <c r="DI346" s="197"/>
      <c r="DJ346" s="197"/>
      <c r="DK346" s="197"/>
      <c r="DL346" s="197"/>
      <c r="DM346" s="197"/>
      <c r="DN346" s="197"/>
      <c r="DO346" s="197"/>
      <c r="DP346" s="197"/>
      <c r="DQ346" s="197"/>
      <c r="DR346" s="197"/>
      <c r="DS346" s="197"/>
      <c r="DT346" s="197"/>
      <c r="DU346" s="197"/>
      <c r="DV346" s="197"/>
      <c r="DW346" s="197"/>
      <c r="DX346" s="197"/>
      <c r="DY346" s="197"/>
      <c r="DZ346" s="197"/>
      <c r="EA346" s="197"/>
      <c r="EB346" s="197"/>
      <c r="EC346" s="197"/>
      <c r="ED346" s="197"/>
      <c r="EE346" s="197"/>
      <c r="EF346" s="197"/>
      <c r="EG346" s="197"/>
      <c r="EH346" s="197"/>
      <c r="EI346" s="197"/>
      <c r="EJ346" s="197"/>
      <c r="EK346" s="197"/>
      <c r="EL346" s="197"/>
      <c r="EM346" s="197"/>
      <c r="EN346" s="197"/>
      <c r="EO346" s="197"/>
      <c r="EP346" s="197"/>
      <c r="EQ346" s="197"/>
      <c r="ER346" s="197"/>
      <c r="ES346" s="197"/>
      <c r="ET346" s="197"/>
      <c r="EU346" s="197"/>
      <c r="EV346" s="197"/>
      <c r="EW346" s="197"/>
      <c r="EX346" s="197"/>
      <c r="EY346" s="197"/>
      <c r="EZ346" s="197"/>
      <c r="FA346" s="197"/>
      <c r="FB346" s="197"/>
      <c r="FC346" s="197"/>
      <c r="FD346" s="197"/>
      <c r="FE346" s="197"/>
      <c r="FF346" s="197"/>
      <c r="FG346" s="197"/>
      <c r="FH346" s="197"/>
      <c r="FI346" s="197"/>
      <c r="FJ346" s="197"/>
      <c r="FK346" s="197"/>
      <c r="FL346" s="197"/>
      <c r="FM346" s="197"/>
      <c r="FN346" s="197"/>
      <c r="FO346" s="197"/>
      <c r="FP346" s="197"/>
      <c r="FQ346" s="197"/>
      <c r="FR346" s="197"/>
      <c r="FS346" s="197"/>
      <c r="FT346" s="197"/>
      <c r="FU346" s="197"/>
      <c r="FV346" s="197"/>
      <c r="FW346" s="197"/>
      <c r="FX346" s="197"/>
      <c r="FY346" s="197"/>
      <c r="FZ346" s="197"/>
      <c r="GA346" s="197"/>
      <c r="GB346" s="197"/>
      <c r="GC346" s="197"/>
      <c r="GD346" s="197"/>
      <c r="GE346" s="197"/>
      <c r="GF346" s="197"/>
      <c r="GG346" s="197"/>
      <c r="GH346" s="197"/>
      <c r="GI346" s="197"/>
      <c r="GJ346" s="197"/>
      <c r="GK346" s="197"/>
      <c r="GL346" s="197"/>
      <c r="GM346" s="197"/>
      <c r="GN346" s="197"/>
      <c r="GO346" s="197"/>
      <c r="GP346" s="197"/>
      <c r="GQ346" s="197"/>
      <c r="GR346" s="197"/>
      <c r="GS346" s="197"/>
      <c r="GT346" s="197"/>
      <c r="GU346" s="197"/>
      <c r="GV346" s="197"/>
      <c r="GW346" s="197"/>
      <c r="GX346" s="197"/>
      <c r="GY346" s="197"/>
      <c r="GZ346" s="197"/>
      <c r="HA346" s="197"/>
      <c r="HB346" s="197"/>
      <c r="HC346" s="197"/>
      <c r="HD346" s="197"/>
      <c r="HE346" s="197"/>
      <c r="HF346" s="197"/>
      <c r="HG346" s="197"/>
      <c r="HH346" s="197"/>
      <c r="HI346" s="197"/>
      <c r="HJ346" s="197"/>
      <c r="HK346" s="197"/>
      <c r="HL346" s="197"/>
      <c r="HM346" s="197"/>
      <c r="HN346" s="197"/>
      <c r="HO346" s="197"/>
      <c r="HP346" s="197"/>
      <c r="HQ346" s="197"/>
      <c r="HR346" s="197"/>
      <c r="HS346" s="197"/>
      <c r="HT346" s="197"/>
      <c r="HU346" s="197"/>
      <c r="HV346" s="197"/>
      <c r="HW346" s="197"/>
      <c r="HX346" s="197"/>
      <c r="HY346" s="197"/>
      <c r="HZ346" s="197"/>
      <c r="IA346" s="197"/>
      <c r="IB346" s="197"/>
      <c r="IC346" s="197"/>
      <c r="ID346" s="197"/>
      <c r="IE346" s="197"/>
      <c r="IF346" s="197"/>
      <c r="IG346" s="197"/>
      <c r="IH346" s="197"/>
      <c r="II346" s="197"/>
      <c r="IJ346" s="197"/>
      <c r="IK346" s="197"/>
      <c r="IL346" s="197"/>
      <c r="IM346" s="197"/>
      <c r="IN346" s="197"/>
      <c r="IO346" s="197"/>
      <c r="IP346" s="197"/>
      <c r="IQ346" s="197"/>
      <c r="IR346" s="197"/>
      <c r="IS346" s="197"/>
      <c r="IT346" s="197"/>
      <c r="IU346" s="197"/>
      <c r="IV346" s="197"/>
      <c r="IW346" s="197"/>
      <c r="IX346" s="197"/>
      <c r="IY346" s="197"/>
      <c r="IZ346" s="197"/>
      <c r="JA346" s="197"/>
      <c r="JB346" s="197"/>
      <c r="JC346" s="197"/>
      <c r="JD346" s="197"/>
      <c r="JE346" s="197"/>
      <c r="JF346" s="197"/>
      <c r="JG346" s="197"/>
      <c r="JH346" s="197"/>
      <c r="JI346" s="197"/>
      <c r="JJ346" s="197"/>
      <c r="JK346" s="197"/>
      <c r="JL346" s="197"/>
      <c r="JM346" s="197"/>
      <c r="JN346" s="197"/>
      <c r="JO346" s="197"/>
      <c r="JP346" s="197"/>
      <c r="JQ346" s="197"/>
      <c r="JR346" s="197"/>
      <c r="JS346" s="197"/>
      <c r="JT346" s="197"/>
      <c r="JU346" s="197"/>
      <c r="JV346" s="197"/>
      <c r="JW346" s="197"/>
      <c r="JX346" s="197"/>
      <c r="JY346" s="197"/>
      <c r="JZ346" s="197"/>
      <c r="KA346" s="197"/>
      <c r="KB346" s="197"/>
      <c r="KC346" s="197"/>
      <c r="KD346" s="197"/>
      <c r="KE346" s="197"/>
      <c r="KF346" s="197"/>
      <c r="KG346" s="197"/>
      <c r="KH346" s="197"/>
      <c r="KI346" s="197"/>
      <c r="KJ346" s="197"/>
      <c r="KK346" s="197"/>
      <c r="KL346" s="197"/>
      <c r="KM346" s="197"/>
      <c r="KN346" s="197"/>
      <c r="KO346" s="197"/>
      <c r="KP346" s="197"/>
      <c r="KQ346" s="197"/>
      <c r="KR346" s="197"/>
      <c r="KS346" s="197"/>
      <c r="KT346" s="197"/>
      <c r="KU346" s="197"/>
      <c r="KV346" s="197"/>
      <c r="KW346" s="197"/>
      <c r="KX346" s="197"/>
      <c r="KY346" s="197"/>
      <c r="KZ346" s="197"/>
      <c r="LA346" s="197"/>
      <c r="LB346" s="197"/>
      <c r="LC346" s="197"/>
      <c r="LD346" s="197"/>
      <c r="LE346" s="197"/>
      <c r="LF346" s="197"/>
      <c r="LG346" s="197"/>
      <c r="LH346" s="197"/>
      <c r="LI346" s="197"/>
      <c r="LJ346" s="197"/>
      <c r="LK346" s="197"/>
      <c r="LL346" s="197"/>
      <c r="LM346" s="197"/>
      <c r="LN346" s="197"/>
      <c r="LO346" s="197"/>
      <c r="LP346" s="197"/>
      <c r="LQ346" s="197"/>
      <c r="LR346" s="197"/>
      <c r="LS346" s="197"/>
      <c r="LT346" s="197"/>
      <c r="LU346" s="197"/>
      <c r="LV346" s="197"/>
      <c r="LW346" s="197"/>
      <c r="LX346" s="197"/>
      <c r="LY346" s="197"/>
      <c r="LZ346" s="197"/>
      <c r="MA346" s="197"/>
      <c r="MB346" s="197"/>
      <c r="MC346" s="197"/>
      <c r="MD346" s="197"/>
      <c r="ME346" s="197"/>
      <c r="MF346" s="197"/>
      <c r="MG346" s="197"/>
      <c r="MH346" s="197"/>
      <c r="MI346" s="197"/>
      <c r="MJ346" s="197"/>
      <c r="MK346" s="197"/>
      <c r="ML346" s="197"/>
      <c r="MM346" s="197"/>
      <c r="MN346" s="197"/>
      <c r="MO346" s="197"/>
      <c r="MP346" s="197"/>
      <c r="MQ346" s="197"/>
      <c r="MR346" s="197"/>
      <c r="MS346" s="197"/>
      <c r="MT346" s="197"/>
      <c r="MU346" s="197"/>
      <c r="MV346" s="197"/>
      <c r="MW346" s="197"/>
      <c r="MX346" s="197"/>
      <c r="MY346" s="197"/>
      <c r="MZ346" s="197"/>
      <c r="NA346" s="197"/>
      <c r="NB346" s="197"/>
      <c r="NC346" s="197"/>
      <c r="ND346" s="197"/>
      <c r="NE346" s="197"/>
      <c r="NF346" s="197"/>
      <c r="NG346" s="197"/>
      <c r="NH346" s="197"/>
      <c r="NI346" s="197"/>
      <c r="NJ346" s="197"/>
      <c r="NK346" s="197"/>
      <c r="NL346" s="197"/>
      <c r="NM346" s="197"/>
      <c r="NN346" s="197"/>
      <c r="NO346" s="197"/>
      <c r="NP346" s="197"/>
      <c r="NQ346" s="197"/>
      <c r="NR346" s="197"/>
      <c r="NS346" s="197"/>
      <c r="NT346" s="197"/>
      <c r="NU346" s="197"/>
      <c r="NV346" s="197"/>
      <c r="NW346" s="197"/>
      <c r="NX346" s="197"/>
      <c r="NY346" s="197"/>
      <c r="NZ346" s="197"/>
      <c r="OA346" s="197"/>
      <c r="OB346" s="197"/>
      <c r="OC346" s="197"/>
      <c r="OD346" s="197"/>
      <c r="OE346" s="197"/>
      <c r="OF346" s="197"/>
      <c r="OG346" s="197"/>
      <c r="OH346" s="197"/>
      <c r="OI346" s="197"/>
      <c r="OJ346" s="197"/>
      <c r="OK346" s="197"/>
      <c r="OL346" s="197"/>
      <c r="OM346" s="197"/>
      <c r="ON346" s="197"/>
      <c r="OO346" s="197"/>
      <c r="OP346" s="197"/>
      <c r="OQ346" s="197"/>
      <c r="OR346" s="197"/>
      <c r="OS346" s="197"/>
      <c r="OT346" s="197"/>
      <c r="OU346" s="197"/>
      <c r="OV346" s="197"/>
      <c r="OW346" s="197"/>
      <c r="OX346" s="197"/>
      <c r="OY346" s="197"/>
      <c r="OZ346" s="197"/>
      <c r="PA346" s="197"/>
      <c r="PB346" s="197"/>
      <c r="PC346" s="197"/>
      <c r="PD346" s="197"/>
      <c r="PE346" s="197"/>
      <c r="PF346" s="197"/>
      <c r="PG346" s="197"/>
      <c r="PH346" s="197"/>
      <c r="PI346" s="197"/>
      <c r="PJ346" s="197"/>
      <c r="PK346" s="197"/>
      <c r="PL346" s="197"/>
      <c r="PM346" s="197"/>
      <c r="PN346" s="197"/>
      <c r="PO346" s="197"/>
      <c r="PP346" s="197"/>
      <c r="PQ346" s="197"/>
      <c r="PR346" s="197"/>
      <c r="PS346" s="197"/>
      <c r="PT346" s="197"/>
      <c r="PU346" s="197"/>
      <c r="PV346" s="197"/>
      <c r="PW346" s="197"/>
      <c r="PX346" s="197"/>
      <c r="PY346" s="197"/>
      <c r="PZ346" s="197"/>
      <c r="QA346" s="197"/>
      <c r="QB346" s="197"/>
      <c r="QC346" s="197"/>
      <c r="QD346" s="197"/>
      <c r="QE346" s="197"/>
      <c r="QF346" s="197"/>
      <c r="QG346" s="197"/>
      <c r="QH346" s="197"/>
      <c r="QI346" s="197"/>
      <c r="QJ346" s="197"/>
      <c r="QK346" s="197"/>
      <c r="QL346" s="197"/>
      <c r="QM346" s="197"/>
      <c r="QN346" s="197"/>
      <c r="QO346" s="197"/>
      <c r="QP346" s="197"/>
      <c r="QQ346" s="197"/>
      <c r="QR346" s="197"/>
      <c r="QS346" s="197"/>
      <c r="QT346" s="197"/>
      <c r="QU346" s="197"/>
      <c r="QV346" s="197"/>
      <c r="QW346" s="197"/>
      <c r="QX346" s="197"/>
      <c r="QY346" s="197"/>
      <c r="QZ346" s="197"/>
      <c r="RA346" s="197"/>
      <c r="RB346" s="197"/>
      <c r="RC346" s="197"/>
      <c r="RD346" s="197"/>
      <c r="RE346" s="197"/>
      <c r="RF346" s="197"/>
      <c r="RG346" s="197"/>
      <c r="RH346" s="197"/>
      <c r="RI346" s="197"/>
      <c r="RJ346" s="197"/>
      <c r="RK346" s="197"/>
      <c r="RL346" s="197"/>
      <c r="RM346" s="197"/>
      <c r="RN346" s="197"/>
      <c r="RO346" s="197"/>
      <c r="RP346" s="197"/>
      <c r="RQ346" s="197"/>
      <c r="RR346" s="197"/>
      <c r="RS346" s="197"/>
      <c r="RT346" s="197"/>
      <c r="RU346" s="197"/>
      <c r="RV346" s="197"/>
      <c r="RW346" s="197"/>
      <c r="RX346" s="197"/>
      <c r="RY346" s="197"/>
      <c r="RZ346" s="197"/>
      <c r="SA346" s="197"/>
      <c r="SB346" s="197"/>
      <c r="SC346" s="197"/>
      <c r="SD346" s="197"/>
      <c r="SE346" s="197"/>
      <c r="SF346" s="197"/>
      <c r="SG346" s="197"/>
      <c r="SH346" s="197"/>
      <c r="SI346" s="197"/>
      <c r="SJ346" s="197"/>
      <c r="SK346" s="197"/>
      <c r="SL346" s="197"/>
      <c r="SM346" s="197"/>
      <c r="SN346" s="197"/>
      <c r="SO346" s="197"/>
      <c r="SP346" s="197"/>
      <c r="SQ346" s="197"/>
      <c r="SR346" s="197"/>
      <c r="SS346" s="197"/>
      <c r="ST346" s="197"/>
      <c r="SU346" s="197"/>
      <c r="SV346" s="197"/>
      <c r="SW346" s="197"/>
      <c r="SX346" s="197"/>
      <c r="SY346" s="197"/>
      <c r="SZ346" s="197"/>
      <c r="TA346" s="197"/>
      <c r="TB346" s="197"/>
      <c r="TC346" s="197"/>
      <c r="TD346" s="197"/>
      <c r="TE346" s="197"/>
      <c r="TF346" s="197"/>
      <c r="TG346" s="197"/>
      <c r="TH346" s="197"/>
      <c r="TI346" s="197"/>
      <c r="TJ346" s="197"/>
      <c r="TK346" s="197"/>
      <c r="TL346" s="197"/>
      <c r="TM346" s="197"/>
      <c r="TN346" s="197"/>
      <c r="TO346" s="197"/>
      <c r="TP346" s="197"/>
      <c r="TQ346" s="197"/>
      <c r="TR346" s="197"/>
      <c r="TS346" s="197"/>
      <c r="TT346" s="197"/>
      <c r="TU346" s="197"/>
      <c r="TV346" s="197"/>
      <c r="TW346" s="197"/>
      <c r="TX346" s="197"/>
      <c r="TY346" s="197"/>
      <c r="TZ346" s="197"/>
      <c r="UA346" s="197"/>
      <c r="UB346" s="197"/>
      <c r="UC346" s="197"/>
      <c r="UD346" s="197"/>
      <c r="UE346" s="197"/>
      <c r="UF346" s="197"/>
      <c r="UG346" s="197"/>
      <c r="UH346" s="197"/>
      <c r="UI346" s="197"/>
      <c r="UJ346" s="197"/>
      <c r="UK346" s="197"/>
      <c r="UL346" s="197"/>
      <c r="UM346" s="197"/>
      <c r="UN346" s="197"/>
      <c r="UO346" s="197"/>
      <c r="UP346" s="197"/>
      <c r="UQ346" s="197"/>
      <c r="UR346" s="197"/>
      <c r="US346" s="197"/>
      <c r="UT346" s="197"/>
      <c r="UU346" s="197"/>
      <c r="UV346" s="197"/>
      <c r="UW346" s="197"/>
      <c r="UX346" s="197"/>
      <c r="UY346" s="197"/>
      <c r="UZ346" s="197"/>
      <c r="VA346" s="197"/>
      <c r="VB346" s="197"/>
      <c r="VC346" s="197"/>
      <c r="VD346" s="197"/>
      <c r="VE346" s="197"/>
      <c r="VF346" s="197"/>
      <c r="VG346" s="197"/>
      <c r="VH346" s="197"/>
      <c r="VI346" s="197"/>
      <c r="VJ346" s="197"/>
      <c r="VK346" s="197"/>
      <c r="VL346" s="197"/>
      <c r="VM346" s="197"/>
      <c r="VN346" s="197"/>
      <c r="VO346" s="197"/>
      <c r="VP346" s="197"/>
      <c r="VQ346" s="197"/>
      <c r="VR346" s="197"/>
      <c r="VS346" s="197"/>
      <c r="VT346" s="197"/>
      <c r="VU346" s="197"/>
      <c r="VV346" s="197"/>
      <c r="VW346" s="197"/>
      <c r="VX346" s="197"/>
      <c r="VY346" s="197"/>
      <c r="VZ346" s="197"/>
      <c r="WA346" s="197"/>
      <c r="WB346" s="197"/>
      <c r="WC346" s="197"/>
      <c r="WD346" s="197"/>
      <c r="WE346" s="197"/>
      <c r="WF346" s="197"/>
      <c r="WG346" s="197"/>
      <c r="WH346" s="197"/>
      <c r="WI346" s="197"/>
      <c r="WJ346" s="197"/>
      <c r="WK346" s="197"/>
      <c r="WL346" s="197"/>
      <c r="WM346" s="197"/>
      <c r="WN346" s="197"/>
      <c r="WO346" s="197"/>
      <c r="WP346" s="197"/>
      <c r="WQ346" s="197"/>
      <c r="WR346" s="197"/>
      <c r="WS346" s="197"/>
      <c r="WT346" s="197"/>
      <c r="WU346" s="197"/>
      <c r="WV346" s="197"/>
      <c r="WW346" s="197"/>
      <c r="WX346" s="197"/>
      <c r="WY346" s="197"/>
      <c r="WZ346" s="197"/>
      <c r="XA346" s="197"/>
      <c r="XB346" s="197"/>
      <c r="XC346" s="197"/>
      <c r="XD346" s="197"/>
      <c r="XE346" s="197"/>
      <c r="XF346" s="197"/>
      <c r="XG346" s="197"/>
      <c r="XH346" s="197"/>
      <c r="XI346" s="197"/>
      <c r="XJ346" s="197"/>
      <c r="XK346" s="197"/>
      <c r="XL346" s="197"/>
      <c r="XM346" s="197"/>
      <c r="XN346" s="197"/>
      <c r="XO346" s="197"/>
      <c r="XP346" s="197"/>
      <c r="XQ346" s="197"/>
      <c r="XR346" s="197"/>
      <c r="XS346" s="197"/>
      <c r="XT346" s="197"/>
      <c r="XU346" s="197"/>
      <c r="XV346" s="197"/>
      <c r="XW346" s="197"/>
      <c r="XX346" s="197"/>
      <c r="XY346" s="197"/>
      <c r="XZ346" s="197"/>
      <c r="YA346" s="197"/>
      <c r="YB346" s="197"/>
      <c r="YC346" s="197"/>
      <c r="YD346" s="197"/>
      <c r="YE346" s="197"/>
      <c r="YF346" s="197"/>
      <c r="YG346" s="197"/>
      <c r="YH346" s="197"/>
      <c r="YI346" s="197"/>
      <c r="YJ346" s="197"/>
      <c r="YK346" s="197"/>
      <c r="YL346" s="197"/>
      <c r="YM346" s="197"/>
      <c r="YN346" s="197"/>
      <c r="YO346" s="197"/>
      <c r="YP346" s="197"/>
      <c r="YQ346" s="197"/>
      <c r="YR346" s="197"/>
      <c r="YS346" s="197"/>
      <c r="YT346" s="197"/>
      <c r="YU346" s="197"/>
      <c r="YV346" s="197"/>
      <c r="YW346" s="197"/>
      <c r="YX346" s="197"/>
      <c r="YY346" s="197"/>
      <c r="YZ346" s="197"/>
      <c r="ZA346" s="197"/>
      <c r="ZB346" s="197"/>
      <c r="ZC346" s="197"/>
      <c r="ZD346" s="197"/>
      <c r="ZE346" s="197"/>
      <c r="ZF346" s="197"/>
      <c r="ZG346" s="197"/>
      <c r="ZH346" s="197"/>
      <c r="ZI346" s="197"/>
      <c r="ZJ346" s="197"/>
      <c r="ZK346" s="197"/>
      <c r="ZL346" s="197"/>
      <c r="ZM346" s="197"/>
      <c r="ZN346" s="197"/>
      <c r="ZO346" s="197"/>
      <c r="ZP346" s="197"/>
      <c r="ZQ346" s="197"/>
      <c r="ZR346" s="197"/>
      <c r="ZS346" s="197"/>
      <c r="ZT346" s="197"/>
      <c r="ZU346" s="197"/>
      <c r="ZV346" s="197"/>
      <c r="ZW346" s="197"/>
      <c r="ZX346" s="197"/>
      <c r="ZY346" s="197"/>
      <c r="ZZ346" s="197"/>
      <c r="AAA346" s="197"/>
      <c r="AAB346" s="197"/>
      <c r="AAC346" s="197"/>
      <c r="AAD346" s="197"/>
      <c r="AAE346" s="197"/>
      <c r="AAF346" s="197"/>
      <c r="AAG346" s="197"/>
      <c r="AAH346" s="197"/>
      <c r="AAI346" s="197"/>
      <c r="AAJ346" s="197"/>
      <c r="AAK346" s="197"/>
      <c r="AAL346" s="197"/>
      <c r="AAM346" s="197"/>
      <c r="AAN346" s="197"/>
      <c r="AAO346" s="197"/>
      <c r="AAP346" s="197"/>
      <c r="AAQ346" s="197"/>
      <c r="AAR346" s="197"/>
      <c r="AAS346" s="197"/>
      <c r="AAT346" s="197"/>
      <c r="AAU346" s="197"/>
      <c r="AAV346" s="197"/>
      <c r="AAW346" s="197"/>
      <c r="AAX346" s="197"/>
      <c r="AAY346" s="197"/>
      <c r="AAZ346" s="197"/>
      <c r="ABA346" s="197"/>
      <c r="ABB346" s="197"/>
      <c r="ABC346" s="197"/>
      <c r="ABD346" s="197"/>
      <c r="ABE346" s="197"/>
      <c r="ABF346" s="197"/>
      <c r="ABG346" s="197"/>
      <c r="ABH346" s="197"/>
      <c r="ABI346" s="197"/>
      <c r="ABJ346" s="197"/>
      <c r="ABK346" s="197"/>
      <c r="ABL346" s="197"/>
      <c r="ABM346" s="197"/>
      <c r="ABN346" s="197"/>
      <c r="ABO346" s="197"/>
      <c r="ABP346" s="197"/>
      <c r="ABQ346" s="197"/>
      <c r="ABR346" s="197"/>
      <c r="ABS346" s="197"/>
      <c r="ABT346" s="197"/>
      <c r="ABU346" s="197"/>
      <c r="ABV346" s="197"/>
      <c r="ABW346" s="197"/>
      <c r="ABX346" s="197"/>
      <c r="ABY346" s="197"/>
      <c r="ABZ346" s="197"/>
      <c r="ACA346" s="197"/>
      <c r="ACB346" s="197"/>
      <c r="ACC346" s="197"/>
      <c r="ACD346" s="197"/>
      <c r="ACE346" s="197"/>
      <c r="ACF346" s="197"/>
      <c r="ACG346" s="197"/>
      <c r="ACH346" s="197"/>
      <c r="ACI346" s="197"/>
      <c r="ACJ346" s="197"/>
      <c r="ACK346" s="197"/>
      <c r="ACL346" s="197"/>
      <c r="ACM346" s="197"/>
      <c r="ACN346" s="197"/>
      <c r="ACO346" s="197"/>
      <c r="ACP346" s="197"/>
      <c r="ACQ346" s="197"/>
      <c r="ACR346" s="197"/>
      <c r="ACS346" s="197"/>
      <c r="ACT346" s="197"/>
      <c r="ACU346" s="197"/>
      <c r="ACV346" s="197"/>
      <c r="ACW346" s="197"/>
      <c r="ACX346" s="197"/>
      <c r="ACY346" s="197"/>
      <c r="ACZ346" s="197"/>
      <c r="ADA346" s="197"/>
      <c r="ADB346" s="197"/>
      <c r="ADC346" s="197"/>
      <c r="ADD346" s="197"/>
      <c r="ADE346" s="197"/>
      <c r="ADF346" s="197"/>
      <c r="ADG346" s="197"/>
      <c r="ADH346" s="197"/>
      <c r="ADI346" s="197"/>
      <c r="ADJ346" s="197"/>
      <c r="ADK346" s="197"/>
      <c r="ADL346" s="197"/>
      <c r="ADM346" s="197"/>
      <c r="ADN346" s="197"/>
      <c r="ADO346" s="197"/>
      <c r="ADP346" s="197"/>
      <c r="ADQ346" s="197"/>
      <c r="ADR346" s="197"/>
      <c r="ADS346" s="197"/>
      <c r="ADT346" s="197"/>
      <c r="ADU346" s="197"/>
      <c r="ADV346" s="197"/>
      <c r="ADW346" s="197"/>
      <c r="ADX346" s="197"/>
      <c r="ADY346" s="197"/>
      <c r="ADZ346" s="197"/>
    </row>
    <row r="347" spans="1:806" s="190" customFormat="1" ht="13" thickBot="1" x14ac:dyDescent="0.3">
      <c r="A347" s="209" t="s">
        <v>829</v>
      </c>
      <c r="B347" s="186" t="s">
        <v>1264</v>
      </c>
      <c r="C347" s="186" t="s">
        <v>1246</v>
      </c>
      <c r="D347" s="186" t="s">
        <v>1264</v>
      </c>
      <c r="E347" s="209" t="s">
        <v>4401</v>
      </c>
      <c r="F347" s="186">
        <v>2</v>
      </c>
      <c r="G347" s="186">
        <v>0</v>
      </c>
      <c r="H347" s="186">
        <v>0</v>
      </c>
      <c r="I347" s="186">
        <v>90</v>
      </c>
      <c r="J347" s="186">
        <v>90</v>
      </c>
      <c r="K347" s="197"/>
      <c r="L347" s="197"/>
      <c r="M347" s="197"/>
      <c r="N347" s="197"/>
      <c r="O347" s="197"/>
      <c r="P347" s="197"/>
      <c r="Q347" s="197"/>
      <c r="R347" s="197"/>
      <c r="S347" s="197"/>
      <c r="T347" s="197"/>
      <c r="U347" s="197"/>
      <c r="V347" s="197"/>
      <c r="W347" s="197"/>
      <c r="X347" s="197"/>
      <c r="Y347" s="197"/>
      <c r="Z347" s="197"/>
      <c r="AA347" s="197"/>
      <c r="AB347" s="197"/>
      <c r="AC347" s="197"/>
      <c r="AD347" s="197"/>
      <c r="AE347" s="197"/>
      <c r="AF347" s="197"/>
      <c r="AG347" s="197"/>
      <c r="AH347" s="197"/>
      <c r="AI347" s="197"/>
      <c r="AJ347" s="197"/>
      <c r="AK347" s="197"/>
      <c r="AL347" s="197"/>
      <c r="AM347" s="197"/>
      <c r="AN347" s="197"/>
      <c r="AO347" s="197"/>
      <c r="AP347" s="197"/>
      <c r="AQ347" s="197"/>
      <c r="AR347" s="197"/>
      <c r="AS347" s="197"/>
      <c r="AT347" s="197"/>
      <c r="AU347" s="197"/>
      <c r="AV347" s="197"/>
      <c r="AW347" s="197"/>
      <c r="AX347" s="197"/>
      <c r="AY347" s="197"/>
      <c r="AZ347" s="197"/>
      <c r="BA347" s="197"/>
      <c r="BB347" s="197"/>
      <c r="BC347" s="197"/>
      <c r="BD347" s="197"/>
      <c r="BE347" s="197"/>
      <c r="BF347" s="197"/>
      <c r="BG347" s="197"/>
      <c r="BH347" s="197"/>
      <c r="BI347" s="197"/>
      <c r="BJ347" s="197"/>
      <c r="BK347" s="197"/>
      <c r="BL347" s="197"/>
      <c r="BM347" s="197"/>
      <c r="BN347" s="197"/>
      <c r="BO347" s="197"/>
      <c r="BP347" s="197"/>
      <c r="BQ347" s="197"/>
      <c r="BR347" s="197"/>
      <c r="BS347" s="197"/>
      <c r="BT347" s="197"/>
      <c r="BU347" s="197"/>
      <c r="BV347" s="197"/>
      <c r="BW347" s="197"/>
      <c r="BX347" s="197"/>
      <c r="BY347" s="197"/>
      <c r="BZ347" s="197"/>
      <c r="CA347" s="197"/>
      <c r="CB347" s="197"/>
      <c r="CC347" s="197"/>
      <c r="CD347" s="197"/>
      <c r="CE347" s="197"/>
      <c r="CF347" s="197"/>
      <c r="CG347" s="197"/>
      <c r="CH347" s="197"/>
      <c r="CI347" s="197"/>
      <c r="CJ347" s="197"/>
      <c r="CK347" s="197"/>
      <c r="CL347" s="197"/>
      <c r="CM347" s="197"/>
      <c r="CN347" s="197"/>
      <c r="CO347" s="197"/>
      <c r="CP347" s="197"/>
      <c r="CQ347" s="197"/>
      <c r="CR347" s="197"/>
      <c r="CS347" s="197"/>
      <c r="CT347" s="197"/>
      <c r="CU347" s="197"/>
      <c r="CV347" s="197"/>
      <c r="CW347" s="197"/>
      <c r="CX347" s="197"/>
      <c r="CY347" s="197"/>
      <c r="CZ347" s="197"/>
      <c r="DA347" s="197"/>
      <c r="DB347" s="197"/>
      <c r="DC347" s="197"/>
      <c r="DD347" s="197"/>
      <c r="DE347" s="197"/>
      <c r="DF347" s="197"/>
      <c r="DG347" s="197"/>
      <c r="DH347" s="197"/>
      <c r="DI347" s="197"/>
      <c r="DJ347" s="197"/>
      <c r="DK347" s="197"/>
      <c r="DL347" s="197"/>
      <c r="DM347" s="197"/>
      <c r="DN347" s="197"/>
      <c r="DO347" s="197"/>
      <c r="DP347" s="197"/>
      <c r="DQ347" s="197"/>
      <c r="DR347" s="197"/>
      <c r="DS347" s="197"/>
      <c r="DT347" s="197"/>
      <c r="DU347" s="197"/>
      <c r="DV347" s="197"/>
      <c r="DW347" s="197"/>
      <c r="DX347" s="197"/>
      <c r="DY347" s="197"/>
      <c r="DZ347" s="197"/>
      <c r="EA347" s="197"/>
      <c r="EB347" s="197"/>
      <c r="EC347" s="197"/>
      <c r="ED347" s="197"/>
      <c r="EE347" s="197"/>
      <c r="EF347" s="197"/>
      <c r="EG347" s="197"/>
      <c r="EH347" s="197"/>
      <c r="EI347" s="197"/>
      <c r="EJ347" s="197"/>
      <c r="EK347" s="197"/>
      <c r="EL347" s="197"/>
      <c r="EM347" s="197"/>
      <c r="EN347" s="197"/>
      <c r="EO347" s="197"/>
      <c r="EP347" s="197"/>
      <c r="EQ347" s="197"/>
      <c r="ER347" s="197"/>
      <c r="ES347" s="197"/>
      <c r="ET347" s="197"/>
      <c r="EU347" s="197"/>
      <c r="EV347" s="197"/>
      <c r="EW347" s="197"/>
      <c r="EX347" s="197"/>
      <c r="EY347" s="197"/>
      <c r="EZ347" s="197"/>
      <c r="FA347" s="197"/>
      <c r="FB347" s="197"/>
      <c r="FC347" s="197"/>
      <c r="FD347" s="197"/>
      <c r="FE347" s="197"/>
      <c r="FF347" s="197"/>
      <c r="FG347" s="197"/>
      <c r="FH347" s="197"/>
      <c r="FI347" s="197"/>
      <c r="FJ347" s="197"/>
      <c r="FK347" s="197"/>
      <c r="FL347" s="197"/>
      <c r="FM347" s="197"/>
      <c r="FN347" s="197"/>
      <c r="FO347" s="197"/>
      <c r="FP347" s="197"/>
      <c r="FQ347" s="197"/>
      <c r="FR347" s="197"/>
      <c r="FS347" s="197"/>
      <c r="FT347" s="197"/>
      <c r="FU347" s="197"/>
      <c r="FV347" s="197"/>
      <c r="FW347" s="197"/>
      <c r="FX347" s="197"/>
      <c r="FY347" s="197"/>
      <c r="FZ347" s="197"/>
      <c r="GA347" s="197"/>
      <c r="GB347" s="197"/>
      <c r="GC347" s="197"/>
      <c r="GD347" s="197"/>
      <c r="GE347" s="197"/>
      <c r="GF347" s="197"/>
      <c r="GG347" s="197"/>
      <c r="GH347" s="197"/>
      <c r="GI347" s="197"/>
      <c r="GJ347" s="197"/>
      <c r="GK347" s="197"/>
      <c r="GL347" s="197"/>
      <c r="GM347" s="197"/>
      <c r="GN347" s="197"/>
      <c r="GO347" s="197"/>
      <c r="GP347" s="197"/>
      <c r="GQ347" s="197"/>
      <c r="GR347" s="197"/>
      <c r="GS347" s="197"/>
      <c r="GT347" s="197"/>
      <c r="GU347" s="197"/>
      <c r="GV347" s="197"/>
      <c r="GW347" s="197"/>
      <c r="GX347" s="197"/>
      <c r="GY347" s="197"/>
      <c r="GZ347" s="197"/>
      <c r="HA347" s="197"/>
      <c r="HB347" s="197"/>
      <c r="HC347" s="197"/>
      <c r="HD347" s="197"/>
      <c r="HE347" s="197"/>
      <c r="HF347" s="197"/>
      <c r="HG347" s="197"/>
      <c r="HH347" s="197"/>
      <c r="HI347" s="197"/>
      <c r="HJ347" s="197"/>
      <c r="HK347" s="197"/>
      <c r="HL347" s="197"/>
      <c r="HM347" s="197"/>
      <c r="HN347" s="197"/>
      <c r="HO347" s="197"/>
      <c r="HP347" s="197"/>
      <c r="HQ347" s="197"/>
      <c r="HR347" s="197"/>
      <c r="HS347" s="197"/>
      <c r="HT347" s="197"/>
      <c r="HU347" s="197"/>
      <c r="HV347" s="197"/>
      <c r="HW347" s="197"/>
      <c r="HX347" s="197"/>
      <c r="HY347" s="197"/>
      <c r="HZ347" s="197"/>
      <c r="IA347" s="197"/>
      <c r="IB347" s="197"/>
      <c r="IC347" s="197"/>
      <c r="ID347" s="197"/>
      <c r="IE347" s="197"/>
      <c r="IF347" s="197"/>
      <c r="IG347" s="197"/>
      <c r="IH347" s="197"/>
      <c r="II347" s="197"/>
      <c r="IJ347" s="197"/>
      <c r="IK347" s="197"/>
      <c r="IL347" s="197"/>
      <c r="IM347" s="197"/>
      <c r="IN347" s="197"/>
      <c r="IO347" s="197"/>
      <c r="IP347" s="197"/>
      <c r="IQ347" s="197"/>
      <c r="IR347" s="197"/>
      <c r="IS347" s="197"/>
      <c r="IT347" s="197"/>
      <c r="IU347" s="197"/>
      <c r="IV347" s="197"/>
      <c r="IW347" s="197"/>
      <c r="IX347" s="197"/>
      <c r="IY347" s="197"/>
      <c r="IZ347" s="197"/>
      <c r="JA347" s="197"/>
      <c r="JB347" s="197"/>
      <c r="JC347" s="197"/>
      <c r="JD347" s="197"/>
      <c r="JE347" s="197"/>
      <c r="JF347" s="197"/>
      <c r="JG347" s="197"/>
      <c r="JH347" s="197"/>
      <c r="JI347" s="197"/>
      <c r="JJ347" s="197"/>
      <c r="JK347" s="197"/>
      <c r="JL347" s="197"/>
      <c r="JM347" s="197"/>
      <c r="JN347" s="197"/>
      <c r="JO347" s="197"/>
      <c r="JP347" s="197"/>
      <c r="JQ347" s="197"/>
      <c r="JR347" s="197"/>
      <c r="JS347" s="197"/>
      <c r="JT347" s="197"/>
      <c r="JU347" s="197"/>
      <c r="JV347" s="197"/>
      <c r="JW347" s="197"/>
      <c r="JX347" s="197"/>
      <c r="JY347" s="197"/>
      <c r="JZ347" s="197"/>
      <c r="KA347" s="197"/>
      <c r="KB347" s="197"/>
      <c r="KC347" s="197"/>
      <c r="KD347" s="197"/>
      <c r="KE347" s="197"/>
      <c r="KF347" s="197"/>
      <c r="KG347" s="197"/>
      <c r="KH347" s="197"/>
      <c r="KI347" s="197"/>
      <c r="KJ347" s="197"/>
      <c r="KK347" s="197"/>
      <c r="KL347" s="197"/>
      <c r="KM347" s="197"/>
      <c r="KN347" s="197"/>
      <c r="KO347" s="197"/>
      <c r="KP347" s="197"/>
      <c r="KQ347" s="197"/>
      <c r="KR347" s="197"/>
      <c r="KS347" s="197"/>
      <c r="KT347" s="197"/>
      <c r="KU347" s="197"/>
      <c r="KV347" s="197"/>
      <c r="KW347" s="197"/>
      <c r="KX347" s="197"/>
      <c r="KY347" s="197"/>
      <c r="KZ347" s="197"/>
      <c r="LA347" s="197"/>
      <c r="LB347" s="197"/>
      <c r="LC347" s="197"/>
      <c r="LD347" s="197"/>
      <c r="LE347" s="197"/>
      <c r="LF347" s="197"/>
      <c r="LG347" s="197"/>
      <c r="LH347" s="197"/>
      <c r="LI347" s="197"/>
      <c r="LJ347" s="197"/>
      <c r="LK347" s="197"/>
      <c r="LL347" s="197"/>
      <c r="LM347" s="197"/>
      <c r="LN347" s="197"/>
      <c r="LO347" s="197"/>
      <c r="LP347" s="197"/>
      <c r="LQ347" s="197"/>
      <c r="LR347" s="197"/>
      <c r="LS347" s="197"/>
      <c r="LT347" s="197"/>
      <c r="LU347" s="197"/>
      <c r="LV347" s="197"/>
      <c r="LW347" s="197"/>
      <c r="LX347" s="197"/>
      <c r="LY347" s="197"/>
      <c r="LZ347" s="197"/>
      <c r="MA347" s="197"/>
      <c r="MB347" s="197"/>
      <c r="MC347" s="197"/>
      <c r="MD347" s="197"/>
      <c r="ME347" s="197"/>
      <c r="MF347" s="197"/>
      <c r="MG347" s="197"/>
      <c r="MH347" s="197"/>
      <c r="MI347" s="197"/>
      <c r="MJ347" s="197"/>
      <c r="MK347" s="197"/>
      <c r="ML347" s="197"/>
      <c r="MM347" s="197"/>
      <c r="MN347" s="197"/>
      <c r="MO347" s="197"/>
      <c r="MP347" s="197"/>
      <c r="MQ347" s="197"/>
      <c r="MR347" s="197"/>
      <c r="MS347" s="197"/>
      <c r="MT347" s="197"/>
      <c r="MU347" s="197"/>
      <c r="MV347" s="197"/>
      <c r="MW347" s="197"/>
      <c r="MX347" s="197"/>
      <c r="MY347" s="197"/>
      <c r="MZ347" s="197"/>
      <c r="NA347" s="197"/>
      <c r="NB347" s="197"/>
      <c r="NC347" s="197"/>
      <c r="ND347" s="197"/>
      <c r="NE347" s="197"/>
      <c r="NF347" s="197"/>
      <c r="NG347" s="197"/>
      <c r="NH347" s="197"/>
      <c r="NI347" s="197"/>
      <c r="NJ347" s="197"/>
      <c r="NK347" s="197"/>
      <c r="NL347" s="197"/>
      <c r="NM347" s="197"/>
      <c r="NN347" s="197"/>
      <c r="NO347" s="197"/>
      <c r="NP347" s="197"/>
      <c r="NQ347" s="197"/>
      <c r="NR347" s="197"/>
      <c r="NS347" s="197"/>
      <c r="NT347" s="197"/>
      <c r="NU347" s="197"/>
      <c r="NV347" s="197"/>
      <c r="NW347" s="197"/>
      <c r="NX347" s="197"/>
      <c r="NY347" s="197"/>
      <c r="NZ347" s="197"/>
      <c r="OA347" s="197"/>
      <c r="OB347" s="197"/>
      <c r="OC347" s="197"/>
      <c r="OD347" s="197"/>
      <c r="OE347" s="197"/>
      <c r="OF347" s="197"/>
      <c r="OG347" s="197"/>
      <c r="OH347" s="197"/>
      <c r="OI347" s="197"/>
      <c r="OJ347" s="197"/>
      <c r="OK347" s="197"/>
      <c r="OL347" s="197"/>
      <c r="OM347" s="197"/>
      <c r="ON347" s="197"/>
      <c r="OO347" s="197"/>
      <c r="OP347" s="197"/>
      <c r="OQ347" s="197"/>
      <c r="OR347" s="197"/>
      <c r="OS347" s="197"/>
      <c r="OT347" s="197"/>
      <c r="OU347" s="197"/>
      <c r="OV347" s="197"/>
      <c r="OW347" s="197"/>
      <c r="OX347" s="197"/>
      <c r="OY347" s="197"/>
      <c r="OZ347" s="197"/>
      <c r="PA347" s="197"/>
      <c r="PB347" s="197"/>
      <c r="PC347" s="197"/>
      <c r="PD347" s="197"/>
      <c r="PE347" s="197"/>
      <c r="PF347" s="197"/>
      <c r="PG347" s="197"/>
      <c r="PH347" s="197"/>
      <c r="PI347" s="197"/>
      <c r="PJ347" s="197"/>
      <c r="PK347" s="197"/>
      <c r="PL347" s="197"/>
      <c r="PM347" s="197"/>
      <c r="PN347" s="197"/>
      <c r="PO347" s="197"/>
      <c r="PP347" s="197"/>
      <c r="PQ347" s="197"/>
      <c r="PR347" s="197"/>
      <c r="PS347" s="197"/>
      <c r="PT347" s="197"/>
      <c r="PU347" s="197"/>
      <c r="PV347" s="197"/>
      <c r="PW347" s="197"/>
      <c r="PX347" s="197"/>
      <c r="PY347" s="197"/>
      <c r="PZ347" s="197"/>
      <c r="QA347" s="197"/>
      <c r="QB347" s="197"/>
      <c r="QC347" s="197"/>
      <c r="QD347" s="197"/>
      <c r="QE347" s="197"/>
      <c r="QF347" s="197"/>
      <c r="QG347" s="197"/>
      <c r="QH347" s="197"/>
      <c r="QI347" s="197"/>
      <c r="QJ347" s="197"/>
      <c r="QK347" s="197"/>
      <c r="QL347" s="197"/>
      <c r="QM347" s="197"/>
      <c r="QN347" s="197"/>
      <c r="QO347" s="197"/>
      <c r="QP347" s="197"/>
      <c r="QQ347" s="197"/>
      <c r="QR347" s="197"/>
      <c r="QS347" s="197"/>
      <c r="QT347" s="197"/>
      <c r="QU347" s="197"/>
      <c r="QV347" s="197"/>
      <c r="QW347" s="197"/>
      <c r="QX347" s="197"/>
      <c r="QY347" s="197"/>
      <c r="QZ347" s="197"/>
      <c r="RA347" s="197"/>
      <c r="RB347" s="197"/>
      <c r="RC347" s="197"/>
      <c r="RD347" s="197"/>
      <c r="RE347" s="197"/>
      <c r="RF347" s="197"/>
      <c r="RG347" s="197"/>
      <c r="RH347" s="197"/>
      <c r="RI347" s="197"/>
      <c r="RJ347" s="197"/>
      <c r="RK347" s="197"/>
      <c r="RL347" s="197"/>
      <c r="RM347" s="197"/>
      <c r="RN347" s="197"/>
      <c r="RO347" s="197"/>
      <c r="RP347" s="197"/>
      <c r="RQ347" s="197"/>
      <c r="RR347" s="197"/>
      <c r="RS347" s="197"/>
      <c r="RT347" s="197"/>
      <c r="RU347" s="197"/>
      <c r="RV347" s="197"/>
      <c r="RW347" s="197"/>
      <c r="RX347" s="197"/>
      <c r="RY347" s="197"/>
      <c r="RZ347" s="197"/>
      <c r="SA347" s="197"/>
      <c r="SB347" s="197"/>
      <c r="SC347" s="197"/>
      <c r="SD347" s="197"/>
      <c r="SE347" s="197"/>
      <c r="SF347" s="197"/>
      <c r="SG347" s="197"/>
      <c r="SH347" s="197"/>
      <c r="SI347" s="197"/>
      <c r="SJ347" s="197"/>
      <c r="SK347" s="197"/>
      <c r="SL347" s="197"/>
      <c r="SM347" s="197"/>
      <c r="SN347" s="197"/>
      <c r="SO347" s="197"/>
      <c r="SP347" s="197"/>
      <c r="SQ347" s="197"/>
      <c r="SR347" s="197"/>
      <c r="SS347" s="197"/>
      <c r="ST347" s="197"/>
      <c r="SU347" s="197"/>
      <c r="SV347" s="197"/>
      <c r="SW347" s="197"/>
      <c r="SX347" s="197"/>
      <c r="SY347" s="197"/>
      <c r="SZ347" s="197"/>
      <c r="TA347" s="197"/>
      <c r="TB347" s="197"/>
      <c r="TC347" s="197"/>
      <c r="TD347" s="197"/>
      <c r="TE347" s="197"/>
      <c r="TF347" s="197"/>
      <c r="TG347" s="197"/>
      <c r="TH347" s="197"/>
      <c r="TI347" s="197"/>
      <c r="TJ347" s="197"/>
      <c r="TK347" s="197"/>
      <c r="TL347" s="197"/>
      <c r="TM347" s="197"/>
      <c r="TN347" s="197"/>
      <c r="TO347" s="197"/>
      <c r="TP347" s="197"/>
      <c r="TQ347" s="197"/>
      <c r="TR347" s="197"/>
      <c r="TS347" s="197"/>
      <c r="TT347" s="197"/>
      <c r="TU347" s="197"/>
      <c r="TV347" s="197"/>
      <c r="TW347" s="197"/>
      <c r="TX347" s="197"/>
      <c r="TY347" s="197"/>
      <c r="TZ347" s="197"/>
      <c r="UA347" s="197"/>
      <c r="UB347" s="197"/>
      <c r="UC347" s="197"/>
      <c r="UD347" s="197"/>
      <c r="UE347" s="197"/>
      <c r="UF347" s="197"/>
      <c r="UG347" s="197"/>
      <c r="UH347" s="197"/>
      <c r="UI347" s="197"/>
      <c r="UJ347" s="197"/>
      <c r="UK347" s="197"/>
      <c r="UL347" s="197"/>
      <c r="UM347" s="197"/>
      <c r="UN347" s="197"/>
      <c r="UO347" s="197"/>
      <c r="UP347" s="197"/>
      <c r="UQ347" s="197"/>
      <c r="UR347" s="197"/>
      <c r="US347" s="197"/>
      <c r="UT347" s="197"/>
      <c r="UU347" s="197"/>
      <c r="UV347" s="197"/>
      <c r="UW347" s="197"/>
      <c r="UX347" s="197"/>
      <c r="UY347" s="197"/>
      <c r="UZ347" s="197"/>
      <c r="VA347" s="197"/>
      <c r="VB347" s="197"/>
      <c r="VC347" s="197"/>
      <c r="VD347" s="197"/>
      <c r="VE347" s="197"/>
      <c r="VF347" s="197"/>
      <c r="VG347" s="197"/>
      <c r="VH347" s="197"/>
      <c r="VI347" s="197"/>
      <c r="VJ347" s="197"/>
      <c r="VK347" s="197"/>
      <c r="VL347" s="197"/>
      <c r="VM347" s="197"/>
      <c r="VN347" s="197"/>
      <c r="VO347" s="197"/>
      <c r="VP347" s="197"/>
      <c r="VQ347" s="197"/>
      <c r="VR347" s="197"/>
      <c r="VS347" s="197"/>
      <c r="VT347" s="197"/>
      <c r="VU347" s="197"/>
      <c r="VV347" s="197"/>
      <c r="VW347" s="197"/>
      <c r="VX347" s="197"/>
      <c r="VY347" s="197"/>
      <c r="VZ347" s="197"/>
      <c r="WA347" s="197"/>
      <c r="WB347" s="197"/>
      <c r="WC347" s="197"/>
      <c r="WD347" s="197"/>
      <c r="WE347" s="197"/>
      <c r="WF347" s="197"/>
      <c r="WG347" s="197"/>
      <c r="WH347" s="197"/>
      <c r="WI347" s="197"/>
      <c r="WJ347" s="197"/>
      <c r="WK347" s="197"/>
      <c r="WL347" s="197"/>
      <c r="WM347" s="197"/>
      <c r="WN347" s="197"/>
      <c r="WO347" s="197"/>
      <c r="WP347" s="197"/>
      <c r="WQ347" s="197"/>
      <c r="WR347" s="197"/>
      <c r="WS347" s="197"/>
      <c r="WT347" s="197"/>
      <c r="WU347" s="197"/>
      <c r="WV347" s="197"/>
      <c r="WW347" s="197"/>
      <c r="WX347" s="197"/>
      <c r="WY347" s="197"/>
      <c r="WZ347" s="197"/>
      <c r="XA347" s="197"/>
      <c r="XB347" s="197"/>
      <c r="XC347" s="197"/>
      <c r="XD347" s="197"/>
      <c r="XE347" s="197"/>
      <c r="XF347" s="197"/>
      <c r="XG347" s="197"/>
      <c r="XH347" s="197"/>
      <c r="XI347" s="197"/>
      <c r="XJ347" s="197"/>
      <c r="XK347" s="197"/>
      <c r="XL347" s="197"/>
      <c r="XM347" s="197"/>
      <c r="XN347" s="197"/>
      <c r="XO347" s="197"/>
      <c r="XP347" s="197"/>
      <c r="XQ347" s="197"/>
      <c r="XR347" s="197"/>
      <c r="XS347" s="197"/>
      <c r="XT347" s="197"/>
      <c r="XU347" s="197"/>
      <c r="XV347" s="197"/>
      <c r="XW347" s="197"/>
      <c r="XX347" s="197"/>
      <c r="XY347" s="197"/>
      <c r="XZ347" s="197"/>
      <c r="YA347" s="197"/>
      <c r="YB347" s="197"/>
      <c r="YC347" s="197"/>
      <c r="YD347" s="197"/>
      <c r="YE347" s="197"/>
      <c r="YF347" s="197"/>
      <c r="YG347" s="197"/>
      <c r="YH347" s="197"/>
      <c r="YI347" s="197"/>
      <c r="YJ347" s="197"/>
      <c r="YK347" s="197"/>
      <c r="YL347" s="197"/>
      <c r="YM347" s="197"/>
      <c r="YN347" s="197"/>
      <c r="YO347" s="197"/>
      <c r="YP347" s="197"/>
      <c r="YQ347" s="197"/>
      <c r="YR347" s="197"/>
      <c r="YS347" s="197"/>
      <c r="YT347" s="197"/>
      <c r="YU347" s="197"/>
      <c r="YV347" s="197"/>
      <c r="YW347" s="197"/>
      <c r="YX347" s="197"/>
      <c r="YY347" s="197"/>
      <c r="YZ347" s="197"/>
      <c r="ZA347" s="197"/>
      <c r="ZB347" s="197"/>
      <c r="ZC347" s="197"/>
      <c r="ZD347" s="197"/>
      <c r="ZE347" s="197"/>
      <c r="ZF347" s="197"/>
      <c r="ZG347" s="197"/>
      <c r="ZH347" s="197"/>
      <c r="ZI347" s="197"/>
      <c r="ZJ347" s="197"/>
      <c r="ZK347" s="197"/>
      <c r="ZL347" s="197"/>
      <c r="ZM347" s="197"/>
      <c r="ZN347" s="197"/>
      <c r="ZO347" s="197"/>
      <c r="ZP347" s="197"/>
      <c r="ZQ347" s="197"/>
      <c r="ZR347" s="197"/>
      <c r="ZS347" s="197"/>
      <c r="ZT347" s="197"/>
      <c r="ZU347" s="197"/>
      <c r="ZV347" s="197"/>
      <c r="ZW347" s="197"/>
      <c r="ZX347" s="197"/>
      <c r="ZY347" s="197"/>
      <c r="ZZ347" s="197"/>
      <c r="AAA347" s="197"/>
      <c r="AAB347" s="197"/>
      <c r="AAC347" s="197"/>
      <c r="AAD347" s="197"/>
      <c r="AAE347" s="197"/>
      <c r="AAF347" s="197"/>
      <c r="AAG347" s="197"/>
      <c r="AAH347" s="197"/>
      <c r="AAI347" s="197"/>
      <c r="AAJ347" s="197"/>
      <c r="AAK347" s="197"/>
      <c r="AAL347" s="197"/>
      <c r="AAM347" s="197"/>
      <c r="AAN347" s="197"/>
      <c r="AAO347" s="197"/>
      <c r="AAP347" s="197"/>
      <c r="AAQ347" s="197"/>
      <c r="AAR347" s="197"/>
      <c r="AAS347" s="197"/>
      <c r="AAT347" s="197"/>
      <c r="AAU347" s="197"/>
      <c r="AAV347" s="197"/>
      <c r="AAW347" s="197"/>
      <c r="AAX347" s="197"/>
      <c r="AAY347" s="197"/>
      <c r="AAZ347" s="197"/>
      <c r="ABA347" s="197"/>
      <c r="ABB347" s="197"/>
      <c r="ABC347" s="197"/>
      <c r="ABD347" s="197"/>
      <c r="ABE347" s="197"/>
      <c r="ABF347" s="197"/>
      <c r="ABG347" s="197"/>
      <c r="ABH347" s="197"/>
      <c r="ABI347" s="197"/>
      <c r="ABJ347" s="197"/>
      <c r="ABK347" s="197"/>
      <c r="ABL347" s="197"/>
      <c r="ABM347" s="197"/>
      <c r="ABN347" s="197"/>
      <c r="ABO347" s="197"/>
      <c r="ABP347" s="197"/>
      <c r="ABQ347" s="197"/>
      <c r="ABR347" s="197"/>
      <c r="ABS347" s="197"/>
      <c r="ABT347" s="197"/>
      <c r="ABU347" s="197"/>
      <c r="ABV347" s="197"/>
      <c r="ABW347" s="197"/>
      <c r="ABX347" s="197"/>
      <c r="ABY347" s="197"/>
      <c r="ABZ347" s="197"/>
      <c r="ACA347" s="197"/>
      <c r="ACB347" s="197"/>
      <c r="ACC347" s="197"/>
      <c r="ACD347" s="197"/>
      <c r="ACE347" s="197"/>
      <c r="ACF347" s="197"/>
      <c r="ACG347" s="197"/>
      <c r="ACH347" s="197"/>
      <c r="ACI347" s="197"/>
      <c r="ACJ347" s="197"/>
      <c r="ACK347" s="197"/>
      <c r="ACL347" s="197"/>
      <c r="ACM347" s="197"/>
      <c r="ACN347" s="197"/>
      <c r="ACO347" s="197"/>
      <c r="ACP347" s="197"/>
      <c r="ACQ347" s="197"/>
      <c r="ACR347" s="197"/>
      <c r="ACS347" s="197"/>
      <c r="ACT347" s="197"/>
      <c r="ACU347" s="197"/>
      <c r="ACV347" s="197"/>
      <c r="ACW347" s="197"/>
      <c r="ACX347" s="197"/>
      <c r="ACY347" s="197"/>
      <c r="ACZ347" s="197"/>
      <c r="ADA347" s="197"/>
      <c r="ADB347" s="197"/>
      <c r="ADC347" s="197"/>
      <c r="ADD347" s="197"/>
      <c r="ADE347" s="197"/>
      <c r="ADF347" s="197"/>
      <c r="ADG347" s="197"/>
      <c r="ADH347" s="197"/>
      <c r="ADI347" s="197"/>
      <c r="ADJ347" s="197"/>
      <c r="ADK347" s="197"/>
      <c r="ADL347" s="197"/>
      <c r="ADM347" s="197"/>
      <c r="ADN347" s="197"/>
      <c r="ADO347" s="197"/>
      <c r="ADP347" s="197"/>
      <c r="ADQ347" s="197"/>
      <c r="ADR347" s="197"/>
      <c r="ADS347" s="197"/>
      <c r="ADT347" s="197"/>
      <c r="ADU347" s="197"/>
      <c r="ADV347" s="197"/>
      <c r="ADW347" s="197"/>
      <c r="ADX347" s="197"/>
      <c r="ADY347" s="197"/>
      <c r="ADZ347" s="197"/>
    </row>
    <row r="348" spans="1:806" s="190" customFormat="1" x14ac:dyDescent="0.25">
      <c r="A348" s="92" t="s">
        <v>4469</v>
      </c>
      <c r="B348" s="92" t="s">
        <v>4471</v>
      </c>
      <c r="C348" s="92" t="s">
        <v>1228</v>
      </c>
      <c r="D348" s="92" t="s">
        <v>4471</v>
      </c>
      <c r="E348" s="92" t="s">
        <v>4398</v>
      </c>
      <c r="F348" s="92">
        <v>2</v>
      </c>
      <c r="G348" s="92">
        <v>0</v>
      </c>
      <c r="H348" s="92">
        <v>0</v>
      </c>
      <c r="I348" s="92">
        <v>90</v>
      </c>
      <c r="J348" s="92">
        <v>90</v>
      </c>
    </row>
    <row r="349" spans="1:806" s="190" customFormat="1" x14ac:dyDescent="0.25">
      <c r="A349" s="199" t="s">
        <v>4469</v>
      </c>
      <c r="B349" s="204" t="s">
        <v>4471</v>
      </c>
      <c r="C349" s="199" t="s">
        <v>1228</v>
      </c>
      <c r="D349" s="204" t="s">
        <v>4471</v>
      </c>
      <c r="E349" s="188" t="s">
        <v>4399</v>
      </c>
      <c r="F349" s="188">
        <v>1</v>
      </c>
      <c r="G349" s="188">
        <v>0</v>
      </c>
      <c r="H349" s="188">
        <v>0</v>
      </c>
      <c r="I349" s="188">
        <v>90</v>
      </c>
      <c r="J349" s="188">
        <v>90</v>
      </c>
    </row>
    <row r="350" spans="1:806" s="190" customFormat="1" x14ac:dyDescent="0.25">
      <c r="A350" s="199" t="s">
        <v>4469</v>
      </c>
      <c r="B350" s="204" t="s">
        <v>4471</v>
      </c>
      <c r="C350" s="199" t="s">
        <v>1228</v>
      </c>
      <c r="D350" s="204" t="s">
        <v>4471</v>
      </c>
      <c r="E350" s="188" t="s">
        <v>4394</v>
      </c>
      <c r="F350" s="188">
        <v>1</v>
      </c>
      <c r="G350" s="188">
        <v>0</v>
      </c>
      <c r="H350" s="188">
        <v>0</v>
      </c>
      <c r="I350" s="188">
        <v>90</v>
      </c>
      <c r="J350" s="188">
        <v>90</v>
      </c>
    </row>
    <row r="351" spans="1:806" s="190" customFormat="1" x14ac:dyDescent="0.25">
      <c r="A351" s="199" t="s">
        <v>4469</v>
      </c>
      <c r="B351" s="204" t="s">
        <v>4471</v>
      </c>
      <c r="C351" s="199" t="s">
        <v>1228</v>
      </c>
      <c r="D351" s="204" t="s">
        <v>4471</v>
      </c>
      <c r="E351" s="188" t="s">
        <v>4395</v>
      </c>
      <c r="F351" s="188">
        <v>1</v>
      </c>
      <c r="G351" s="188">
        <v>0</v>
      </c>
      <c r="H351" s="188">
        <v>0</v>
      </c>
      <c r="I351" s="188">
        <v>90</v>
      </c>
      <c r="J351" s="188">
        <v>90</v>
      </c>
    </row>
    <row r="352" spans="1:806" s="190" customFormat="1" x14ac:dyDescent="0.25">
      <c r="A352" s="199" t="s">
        <v>4469</v>
      </c>
      <c r="B352" s="204" t="s">
        <v>4470</v>
      </c>
      <c r="C352" s="188" t="s">
        <v>1282</v>
      </c>
      <c r="D352" s="204" t="s">
        <v>4470</v>
      </c>
      <c r="E352" s="188" t="s">
        <v>4398</v>
      </c>
      <c r="F352" s="188">
        <v>4</v>
      </c>
      <c r="G352" s="188">
        <v>0</v>
      </c>
      <c r="H352" s="188">
        <v>0</v>
      </c>
      <c r="I352" s="188">
        <v>90</v>
      </c>
      <c r="J352" s="188">
        <v>90</v>
      </c>
    </row>
    <row r="353" spans="1:10" s="190" customFormat="1" x14ac:dyDescent="0.25">
      <c r="A353" s="199" t="s">
        <v>4469</v>
      </c>
      <c r="B353" s="204" t="s">
        <v>4470</v>
      </c>
      <c r="C353" s="188" t="s">
        <v>1282</v>
      </c>
      <c r="D353" s="204" t="s">
        <v>4470</v>
      </c>
      <c r="E353" s="188" t="s">
        <v>4399</v>
      </c>
      <c r="F353" s="188">
        <v>3</v>
      </c>
      <c r="G353" s="188">
        <v>0</v>
      </c>
      <c r="H353" s="188">
        <v>0</v>
      </c>
      <c r="I353" s="188">
        <v>90</v>
      </c>
      <c r="J353" s="188">
        <v>90</v>
      </c>
    </row>
    <row r="354" spans="1:10" s="190" customFormat="1" x14ac:dyDescent="0.25">
      <c r="A354" s="199" t="s">
        <v>4469</v>
      </c>
      <c r="B354" s="204" t="s">
        <v>4470</v>
      </c>
      <c r="C354" s="188" t="s">
        <v>1282</v>
      </c>
      <c r="D354" s="204" t="s">
        <v>4470</v>
      </c>
      <c r="E354" s="188" t="s">
        <v>4394</v>
      </c>
      <c r="F354" s="188">
        <v>2</v>
      </c>
      <c r="G354" s="188">
        <v>0</v>
      </c>
      <c r="H354" s="188">
        <v>0</v>
      </c>
      <c r="I354" s="188">
        <v>90</v>
      </c>
      <c r="J354" s="188">
        <v>90</v>
      </c>
    </row>
    <row r="355" spans="1:10" s="190" customFormat="1" ht="13" thickBot="1" x14ac:dyDescent="0.3">
      <c r="A355" s="199" t="s">
        <v>4469</v>
      </c>
      <c r="B355" s="204" t="s">
        <v>4470</v>
      </c>
      <c r="C355" s="188" t="s">
        <v>1282</v>
      </c>
      <c r="D355" s="204" t="s">
        <v>4470</v>
      </c>
      <c r="E355" s="188" t="s">
        <v>4395</v>
      </c>
      <c r="F355" s="188">
        <v>3</v>
      </c>
      <c r="G355" s="188">
        <v>0</v>
      </c>
      <c r="H355" s="188">
        <v>0</v>
      </c>
      <c r="I355" s="188">
        <v>90</v>
      </c>
      <c r="J355" s="188">
        <v>90</v>
      </c>
    </row>
    <row r="356" spans="1:10" s="190" customFormat="1" x14ac:dyDescent="0.25">
      <c r="A356" s="92" t="s">
        <v>1131</v>
      </c>
      <c r="B356" s="92" t="s">
        <v>4483</v>
      </c>
      <c r="C356" s="92" t="s">
        <v>1282</v>
      </c>
      <c r="D356" s="92" t="s">
        <v>4483</v>
      </c>
      <c r="E356" s="92" t="s">
        <v>4407</v>
      </c>
      <c r="F356" s="92">
        <v>6</v>
      </c>
      <c r="G356" s="92">
        <v>0</v>
      </c>
      <c r="H356" s="92">
        <v>0</v>
      </c>
      <c r="I356" s="92">
        <v>90</v>
      </c>
      <c r="J356" s="92">
        <v>90</v>
      </c>
    </row>
    <row r="357" spans="1:10" s="190" customFormat="1" x14ac:dyDescent="0.25">
      <c r="A357" s="204" t="s">
        <v>1131</v>
      </c>
      <c r="B357" s="204" t="s">
        <v>4483</v>
      </c>
      <c r="C357" s="193" t="s">
        <v>1282</v>
      </c>
      <c r="D357" s="204" t="s">
        <v>4483</v>
      </c>
      <c r="E357" s="193" t="s">
        <v>4394</v>
      </c>
      <c r="F357" s="190">
        <v>6</v>
      </c>
      <c r="G357" s="190">
        <v>0</v>
      </c>
      <c r="H357" s="190">
        <v>0</v>
      </c>
      <c r="I357" s="190">
        <v>90</v>
      </c>
      <c r="J357" s="190">
        <v>90</v>
      </c>
    </row>
    <row r="358" spans="1:10" s="190" customFormat="1" x14ac:dyDescent="0.25">
      <c r="A358" s="204" t="s">
        <v>1131</v>
      </c>
      <c r="B358" s="204" t="s">
        <v>4483</v>
      </c>
      <c r="C358" s="193" t="s">
        <v>1282</v>
      </c>
      <c r="D358" s="204" t="s">
        <v>4483</v>
      </c>
      <c r="E358" s="193" t="s">
        <v>4395</v>
      </c>
      <c r="F358" s="190">
        <v>6</v>
      </c>
      <c r="G358" s="190">
        <v>0</v>
      </c>
      <c r="H358" s="190">
        <v>0</v>
      </c>
      <c r="I358" s="190">
        <v>90</v>
      </c>
      <c r="J358" s="190">
        <v>90</v>
      </c>
    </row>
    <row r="359" spans="1:10" s="190" customFormat="1" x14ac:dyDescent="0.25">
      <c r="A359" s="204" t="s">
        <v>1131</v>
      </c>
      <c r="B359" s="204" t="s">
        <v>4483</v>
      </c>
      <c r="C359" s="193" t="s">
        <v>1282</v>
      </c>
      <c r="D359" s="204" t="s">
        <v>4483</v>
      </c>
      <c r="E359" s="193" t="s">
        <v>4401</v>
      </c>
      <c r="F359" s="190">
        <v>6</v>
      </c>
      <c r="G359" s="190">
        <v>0</v>
      </c>
      <c r="H359" s="190">
        <v>0</v>
      </c>
      <c r="I359" s="190">
        <v>90</v>
      </c>
      <c r="J359" s="190">
        <v>90</v>
      </c>
    </row>
    <row r="360" spans="1:10" s="190" customFormat="1" x14ac:dyDescent="0.25">
      <c r="A360" s="190" t="s">
        <v>1131</v>
      </c>
      <c r="B360" s="190" t="s">
        <v>4484</v>
      </c>
      <c r="C360" s="190" t="s">
        <v>1246</v>
      </c>
      <c r="D360" s="190" t="s">
        <v>4484</v>
      </c>
      <c r="E360" s="190" t="s">
        <v>4407</v>
      </c>
      <c r="F360" s="190">
        <v>2</v>
      </c>
      <c r="G360" s="190">
        <v>0</v>
      </c>
      <c r="H360" s="190">
        <v>0</v>
      </c>
      <c r="I360" s="190">
        <v>90</v>
      </c>
      <c r="J360" s="190">
        <v>90</v>
      </c>
    </row>
    <row r="361" spans="1:10" s="190" customFormat="1" x14ac:dyDescent="0.25">
      <c r="A361" s="190" t="s">
        <v>1131</v>
      </c>
      <c r="B361" s="190" t="s">
        <v>4484</v>
      </c>
      <c r="C361" s="190" t="s">
        <v>1246</v>
      </c>
      <c r="D361" s="190" t="s">
        <v>4484</v>
      </c>
      <c r="E361" s="190" t="s">
        <v>4394</v>
      </c>
      <c r="F361" s="190">
        <v>2</v>
      </c>
      <c r="G361" s="190">
        <v>0</v>
      </c>
      <c r="H361" s="190">
        <v>0</v>
      </c>
      <c r="I361" s="190">
        <v>90</v>
      </c>
      <c r="J361" s="190">
        <v>90</v>
      </c>
    </row>
    <row r="362" spans="1:10" s="190" customFormat="1" x14ac:dyDescent="0.25">
      <c r="A362" s="190" t="s">
        <v>1131</v>
      </c>
      <c r="B362" s="190" t="s">
        <v>4484</v>
      </c>
      <c r="C362" s="190" t="s">
        <v>1246</v>
      </c>
      <c r="D362" s="190" t="s">
        <v>4484</v>
      </c>
      <c r="E362" s="190" t="s">
        <v>4395</v>
      </c>
      <c r="F362" s="190">
        <v>2</v>
      </c>
      <c r="G362" s="190">
        <v>0</v>
      </c>
      <c r="H362" s="190">
        <v>0</v>
      </c>
      <c r="I362" s="190">
        <v>90</v>
      </c>
      <c r="J362" s="190">
        <v>90</v>
      </c>
    </row>
    <row r="363" spans="1:10" s="190" customFormat="1" x14ac:dyDescent="0.25">
      <c r="A363" s="190" t="s">
        <v>1131</v>
      </c>
      <c r="B363" s="190" t="s">
        <v>4484</v>
      </c>
      <c r="C363" s="190" t="s">
        <v>1246</v>
      </c>
      <c r="D363" s="190" t="s">
        <v>4484</v>
      </c>
      <c r="E363" s="190" t="s">
        <v>4401</v>
      </c>
      <c r="F363" s="190">
        <v>2</v>
      </c>
      <c r="G363" s="190">
        <v>0</v>
      </c>
      <c r="H363" s="190">
        <v>0</v>
      </c>
      <c r="I363" s="190">
        <v>90</v>
      </c>
      <c r="J363" s="190">
        <v>90</v>
      </c>
    </row>
    <row r="364" spans="1:10" s="190" customFormat="1" x14ac:dyDescent="0.25">
      <c r="A364" s="190" t="s">
        <v>1131</v>
      </c>
      <c r="B364" s="190" t="s">
        <v>4485</v>
      </c>
      <c r="C364" s="190" t="s">
        <v>1228</v>
      </c>
      <c r="D364" s="190" t="s">
        <v>4485</v>
      </c>
      <c r="E364" s="190" t="s">
        <v>4407</v>
      </c>
      <c r="F364" s="190">
        <v>7</v>
      </c>
      <c r="G364" s="190">
        <v>0</v>
      </c>
      <c r="H364" s="190">
        <v>0</v>
      </c>
      <c r="I364" s="190">
        <v>90</v>
      </c>
      <c r="J364" s="190">
        <v>90</v>
      </c>
    </row>
    <row r="365" spans="1:10" s="190" customFormat="1" x14ac:dyDescent="0.25">
      <c r="A365" s="190" t="s">
        <v>1131</v>
      </c>
      <c r="B365" s="190" t="s">
        <v>4485</v>
      </c>
      <c r="C365" s="190" t="s">
        <v>1228</v>
      </c>
      <c r="D365" s="190" t="s">
        <v>4485</v>
      </c>
      <c r="E365" s="190" t="s">
        <v>4394</v>
      </c>
      <c r="F365" s="190">
        <v>8</v>
      </c>
      <c r="G365" s="190">
        <v>0</v>
      </c>
      <c r="H365" s="190">
        <v>0</v>
      </c>
      <c r="I365" s="190">
        <v>90</v>
      </c>
      <c r="J365" s="190">
        <v>90</v>
      </c>
    </row>
    <row r="366" spans="1:10" s="190" customFormat="1" x14ac:dyDescent="0.25">
      <c r="A366" s="190" t="s">
        <v>1131</v>
      </c>
      <c r="B366" s="190" t="s">
        <v>4485</v>
      </c>
      <c r="C366" s="190" t="s">
        <v>1228</v>
      </c>
      <c r="D366" s="190" t="s">
        <v>4485</v>
      </c>
      <c r="E366" s="190" t="s">
        <v>4395</v>
      </c>
      <c r="F366" s="190">
        <v>8</v>
      </c>
      <c r="G366" s="190">
        <v>0</v>
      </c>
      <c r="H366" s="190">
        <v>0</v>
      </c>
      <c r="I366" s="190">
        <v>90</v>
      </c>
      <c r="J366" s="190">
        <v>90</v>
      </c>
    </row>
    <row r="367" spans="1:10" s="190" customFormat="1" x14ac:dyDescent="0.25">
      <c r="A367" s="190" t="s">
        <v>1131</v>
      </c>
      <c r="B367" s="190" t="s">
        <v>4485</v>
      </c>
      <c r="C367" s="190" t="s">
        <v>1228</v>
      </c>
      <c r="D367" s="190" t="s">
        <v>4485</v>
      </c>
      <c r="E367" s="190" t="s">
        <v>4401</v>
      </c>
      <c r="F367" s="190">
        <v>7</v>
      </c>
      <c r="G367" s="190">
        <v>0</v>
      </c>
      <c r="H367" s="190">
        <v>0</v>
      </c>
      <c r="I367" s="190">
        <v>90</v>
      </c>
      <c r="J367" s="190">
        <v>90</v>
      </c>
    </row>
    <row r="368" spans="1:10" s="190" customFormat="1" x14ac:dyDescent="0.25">
      <c r="A368" s="190" t="s">
        <v>1131</v>
      </c>
      <c r="B368" s="190" t="s">
        <v>4486</v>
      </c>
      <c r="C368" s="190" t="s">
        <v>1233</v>
      </c>
      <c r="D368" s="190" t="s">
        <v>4486</v>
      </c>
      <c r="E368" s="190" t="s">
        <v>4407</v>
      </c>
      <c r="F368" s="190">
        <v>23</v>
      </c>
      <c r="G368" s="190">
        <v>0</v>
      </c>
      <c r="H368" s="190">
        <v>0</v>
      </c>
      <c r="I368" s="190">
        <v>90</v>
      </c>
      <c r="J368" s="190">
        <v>90</v>
      </c>
    </row>
    <row r="369" spans="1:10" s="190" customFormat="1" x14ac:dyDescent="0.25">
      <c r="A369" s="190" t="s">
        <v>1131</v>
      </c>
      <c r="B369" s="190" t="s">
        <v>4486</v>
      </c>
      <c r="C369" s="190" t="s">
        <v>1233</v>
      </c>
      <c r="D369" s="190" t="s">
        <v>4486</v>
      </c>
      <c r="E369" s="190" t="s">
        <v>4394</v>
      </c>
      <c r="F369" s="190">
        <v>24</v>
      </c>
      <c r="G369" s="190">
        <v>0</v>
      </c>
      <c r="H369" s="190">
        <v>0</v>
      </c>
      <c r="I369" s="190">
        <v>90</v>
      </c>
      <c r="J369" s="190">
        <v>90</v>
      </c>
    </row>
    <row r="370" spans="1:10" s="190" customFormat="1" x14ac:dyDescent="0.25">
      <c r="A370" s="190" t="s">
        <v>1131</v>
      </c>
      <c r="B370" s="190" t="s">
        <v>4486</v>
      </c>
      <c r="C370" s="190" t="s">
        <v>1233</v>
      </c>
      <c r="D370" s="190" t="s">
        <v>4486</v>
      </c>
      <c r="E370" s="190" t="s">
        <v>4395</v>
      </c>
      <c r="F370" s="190">
        <v>24</v>
      </c>
      <c r="G370" s="190">
        <v>0</v>
      </c>
      <c r="H370" s="190">
        <v>0</v>
      </c>
      <c r="I370" s="190">
        <v>90</v>
      </c>
      <c r="J370" s="190">
        <v>90</v>
      </c>
    </row>
    <row r="371" spans="1:10" s="190" customFormat="1" x14ac:dyDescent="0.25">
      <c r="A371" s="190" t="s">
        <v>1131</v>
      </c>
      <c r="B371" s="190" t="s">
        <v>4486</v>
      </c>
      <c r="C371" s="190" t="s">
        <v>1233</v>
      </c>
      <c r="D371" s="190" t="s">
        <v>4486</v>
      </c>
      <c r="E371" s="190" t="s">
        <v>4401</v>
      </c>
      <c r="F371" s="190">
        <v>23</v>
      </c>
      <c r="G371" s="190">
        <v>0</v>
      </c>
      <c r="H371" s="190">
        <v>0</v>
      </c>
      <c r="I371" s="190">
        <v>90</v>
      </c>
      <c r="J371" s="190">
        <v>90</v>
      </c>
    </row>
    <row r="372" spans="1:10" s="190" customFormat="1" x14ac:dyDescent="0.25">
      <c r="A372" s="190" t="s">
        <v>1131</v>
      </c>
      <c r="B372" s="190" t="s">
        <v>4487</v>
      </c>
      <c r="C372" s="190" t="s">
        <v>1311</v>
      </c>
      <c r="D372" s="190" t="s">
        <v>4487</v>
      </c>
      <c r="E372" s="190" t="s">
        <v>4407</v>
      </c>
      <c r="F372" s="190">
        <v>5</v>
      </c>
      <c r="G372" s="190">
        <v>0</v>
      </c>
      <c r="H372" s="190">
        <v>0</v>
      </c>
      <c r="I372" s="190">
        <v>90</v>
      </c>
      <c r="J372" s="190">
        <v>90</v>
      </c>
    </row>
    <row r="373" spans="1:10" s="190" customFormat="1" x14ac:dyDescent="0.25">
      <c r="A373" s="190" t="s">
        <v>1131</v>
      </c>
      <c r="B373" s="190" t="s">
        <v>4487</v>
      </c>
      <c r="C373" s="190" t="s">
        <v>1311</v>
      </c>
      <c r="D373" s="190" t="s">
        <v>4487</v>
      </c>
      <c r="E373" s="190" t="s">
        <v>4394</v>
      </c>
      <c r="F373" s="190">
        <v>6</v>
      </c>
      <c r="G373" s="190">
        <v>0</v>
      </c>
      <c r="H373" s="190">
        <v>0</v>
      </c>
      <c r="I373" s="190">
        <v>90</v>
      </c>
      <c r="J373" s="190">
        <v>90</v>
      </c>
    </row>
    <row r="374" spans="1:10" s="190" customFormat="1" x14ac:dyDescent="0.25">
      <c r="A374" s="190" t="s">
        <v>1131</v>
      </c>
      <c r="B374" s="190" t="s">
        <v>4487</v>
      </c>
      <c r="C374" s="190" t="s">
        <v>1311</v>
      </c>
      <c r="D374" s="190" t="s">
        <v>4487</v>
      </c>
      <c r="E374" s="190" t="s">
        <v>4395</v>
      </c>
      <c r="F374" s="190">
        <v>6</v>
      </c>
      <c r="G374" s="190">
        <v>0</v>
      </c>
      <c r="H374" s="190">
        <v>0</v>
      </c>
      <c r="I374" s="190">
        <v>90</v>
      </c>
      <c r="J374" s="190">
        <v>90</v>
      </c>
    </row>
    <row r="375" spans="1:10" s="190" customFormat="1" ht="13" thickBot="1" x14ac:dyDescent="0.3">
      <c r="A375" s="190" t="s">
        <v>1131</v>
      </c>
      <c r="B375" s="190" t="s">
        <v>4487</v>
      </c>
      <c r="C375" s="190" t="s">
        <v>1311</v>
      </c>
      <c r="D375" s="190" t="s">
        <v>4487</v>
      </c>
      <c r="E375" s="190" t="s">
        <v>4401</v>
      </c>
      <c r="F375" s="190">
        <v>7</v>
      </c>
      <c r="G375" s="190">
        <v>0</v>
      </c>
      <c r="H375" s="190">
        <v>0</v>
      </c>
      <c r="I375" s="190">
        <v>90</v>
      </c>
      <c r="J375" s="190">
        <v>90</v>
      </c>
    </row>
    <row r="376" spans="1:10" s="190" customFormat="1" x14ac:dyDescent="0.25">
      <c r="A376" s="92" t="s">
        <v>75</v>
      </c>
      <c r="B376" s="92" t="s">
        <v>2184</v>
      </c>
      <c r="C376" s="92" t="s">
        <v>1246</v>
      </c>
      <c r="D376" s="92" t="s">
        <v>2185</v>
      </c>
      <c r="E376" s="92" t="s">
        <v>4399</v>
      </c>
      <c r="F376" s="92">
        <v>60</v>
      </c>
      <c r="G376" s="92">
        <v>0</v>
      </c>
      <c r="H376" s="92">
        <v>65</v>
      </c>
      <c r="I376" s="92">
        <v>45</v>
      </c>
      <c r="J376" s="92">
        <v>90</v>
      </c>
    </row>
    <row r="377" spans="1:10" s="190" customFormat="1" x14ac:dyDescent="0.25">
      <c r="A377" s="188" t="s">
        <v>75</v>
      </c>
      <c r="B377" s="188" t="s">
        <v>2184</v>
      </c>
      <c r="C377" s="188" t="s">
        <v>1246</v>
      </c>
      <c r="D377" s="188" t="s">
        <v>2185</v>
      </c>
      <c r="E377" s="188" t="s">
        <v>4400</v>
      </c>
      <c r="F377" s="188">
        <v>12</v>
      </c>
      <c r="G377" s="188">
        <v>0</v>
      </c>
      <c r="H377" s="188">
        <v>65</v>
      </c>
      <c r="I377" s="188">
        <v>45</v>
      </c>
      <c r="J377" s="188">
        <v>90</v>
      </c>
    </row>
    <row r="378" spans="1:10" s="190" customFormat="1" x14ac:dyDescent="0.25">
      <c r="A378" s="188" t="s">
        <v>75</v>
      </c>
      <c r="B378" s="188" t="s">
        <v>2184</v>
      </c>
      <c r="C378" s="188" t="s">
        <v>1246</v>
      </c>
      <c r="D378" s="188" t="s">
        <v>2185</v>
      </c>
      <c r="E378" s="188" t="s">
        <v>4404</v>
      </c>
      <c r="F378" s="188">
        <v>60</v>
      </c>
      <c r="G378" s="188">
        <v>0</v>
      </c>
      <c r="H378" s="188">
        <v>65</v>
      </c>
      <c r="I378" s="188">
        <v>45</v>
      </c>
      <c r="J378" s="188">
        <v>90</v>
      </c>
    </row>
    <row r="379" spans="1:10" s="190" customFormat="1" x14ac:dyDescent="0.25">
      <c r="A379" s="188" t="s">
        <v>75</v>
      </c>
      <c r="B379" s="188" t="s">
        <v>2184</v>
      </c>
      <c r="C379" s="188" t="s">
        <v>1246</v>
      </c>
      <c r="D379" s="188" t="s">
        <v>2185</v>
      </c>
      <c r="E379" s="188" t="s">
        <v>4394</v>
      </c>
      <c r="F379" s="188">
        <v>60</v>
      </c>
      <c r="G379" s="188">
        <v>0</v>
      </c>
      <c r="H379" s="188">
        <v>65</v>
      </c>
      <c r="I379" s="188">
        <v>90</v>
      </c>
      <c r="J379" s="188">
        <v>45</v>
      </c>
    </row>
    <row r="380" spans="1:10" s="190" customFormat="1" x14ac:dyDescent="0.25">
      <c r="A380" s="188" t="s">
        <v>75</v>
      </c>
      <c r="B380" s="188" t="s">
        <v>2184</v>
      </c>
      <c r="C380" s="188" t="s">
        <v>1246</v>
      </c>
      <c r="D380" s="188" t="s">
        <v>2185</v>
      </c>
      <c r="E380" s="188" t="s">
        <v>4395</v>
      </c>
      <c r="F380" s="188">
        <v>60</v>
      </c>
      <c r="G380" s="188">
        <v>0</v>
      </c>
      <c r="H380" s="188">
        <v>65</v>
      </c>
      <c r="I380" s="188">
        <v>90</v>
      </c>
      <c r="J380" s="188">
        <v>45</v>
      </c>
    </row>
    <row r="381" spans="1:10" s="190" customFormat="1" x14ac:dyDescent="0.25">
      <c r="A381" s="188" t="s">
        <v>75</v>
      </c>
      <c r="B381" s="188" t="s">
        <v>2184</v>
      </c>
      <c r="C381" s="188" t="s">
        <v>1246</v>
      </c>
      <c r="D381" s="188" t="s">
        <v>2185</v>
      </c>
      <c r="E381" s="188" t="s">
        <v>4401</v>
      </c>
      <c r="F381" s="188">
        <v>10</v>
      </c>
      <c r="G381" s="188">
        <v>0</v>
      </c>
      <c r="H381" s="188">
        <v>65</v>
      </c>
      <c r="I381" s="188">
        <v>90</v>
      </c>
      <c r="J381" s="188">
        <v>45</v>
      </c>
    </row>
    <row r="382" spans="1:10" s="190" customFormat="1" x14ac:dyDescent="0.25">
      <c r="A382" s="188" t="s">
        <v>75</v>
      </c>
      <c r="B382" s="188" t="s">
        <v>2184</v>
      </c>
      <c r="C382" s="188" t="s">
        <v>1246</v>
      </c>
      <c r="D382" s="188" t="s">
        <v>2185</v>
      </c>
      <c r="E382" s="188" t="s">
        <v>4405</v>
      </c>
      <c r="F382" s="188">
        <v>60</v>
      </c>
      <c r="G382" s="188">
        <v>0</v>
      </c>
      <c r="H382" s="188">
        <v>65</v>
      </c>
      <c r="I382" s="188">
        <v>90</v>
      </c>
      <c r="J382" s="188">
        <v>45</v>
      </c>
    </row>
    <row r="383" spans="1:10" s="190" customFormat="1" x14ac:dyDescent="0.25">
      <c r="A383" s="188" t="s">
        <v>75</v>
      </c>
      <c r="B383" s="188" t="s">
        <v>2184</v>
      </c>
      <c r="C383" s="188" t="s">
        <v>1246</v>
      </c>
      <c r="D383" s="188" t="s">
        <v>2188</v>
      </c>
      <c r="E383" s="188" t="s">
        <v>4399</v>
      </c>
      <c r="F383" s="188">
        <v>60</v>
      </c>
      <c r="G383" s="188">
        <v>0</v>
      </c>
      <c r="H383" s="188">
        <v>65</v>
      </c>
      <c r="I383" s="188">
        <v>45</v>
      </c>
      <c r="J383" s="188">
        <v>90</v>
      </c>
    </row>
    <row r="384" spans="1:10" s="190" customFormat="1" x14ac:dyDescent="0.25">
      <c r="A384" s="188" t="s">
        <v>75</v>
      </c>
      <c r="B384" s="188" t="s">
        <v>2184</v>
      </c>
      <c r="C384" s="188" t="s">
        <v>1246</v>
      </c>
      <c r="D384" s="188" t="s">
        <v>2188</v>
      </c>
      <c r="E384" s="188" t="s">
        <v>4400</v>
      </c>
      <c r="F384" s="188">
        <v>12</v>
      </c>
      <c r="G384" s="188">
        <v>0</v>
      </c>
      <c r="H384" s="188">
        <v>65</v>
      </c>
      <c r="I384" s="188">
        <v>45</v>
      </c>
      <c r="J384" s="188">
        <v>90</v>
      </c>
    </row>
    <row r="385" spans="1:11" s="190" customFormat="1" x14ac:dyDescent="0.25">
      <c r="A385" s="188" t="s">
        <v>75</v>
      </c>
      <c r="B385" s="188" t="s">
        <v>2184</v>
      </c>
      <c r="C385" s="188" t="s">
        <v>1246</v>
      </c>
      <c r="D385" s="188" t="s">
        <v>2188</v>
      </c>
      <c r="E385" s="188" t="s">
        <v>4404</v>
      </c>
      <c r="F385" s="188">
        <v>60</v>
      </c>
      <c r="G385" s="188">
        <v>0</v>
      </c>
      <c r="H385" s="188">
        <v>65</v>
      </c>
      <c r="I385" s="188">
        <v>45</v>
      </c>
      <c r="J385" s="188">
        <v>90</v>
      </c>
    </row>
    <row r="386" spans="1:11" s="190" customFormat="1" x14ac:dyDescent="0.25">
      <c r="A386" s="188" t="s">
        <v>75</v>
      </c>
      <c r="B386" s="188" t="s">
        <v>2184</v>
      </c>
      <c r="C386" s="188" t="s">
        <v>1246</v>
      </c>
      <c r="D386" s="188" t="s">
        <v>2188</v>
      </c>
      <c r="E386" s="188" t="s">
        <v>4394</v>
      </c>
      <c r="F386" s="188">
        <v>60</v>
      </c>
      <c r="G386" s="188">
        <v>0</v>
      </c>
      <c r="H386" s="188">
        <v>65</v>
      </c>
      <c r="I386" s="188">
        <v>90</v>
      </c>
      <c r="J386" s="188">
        <v>45</v>
      </c>
    </row>
    <row r="387" spans="1:11" s="190" customFormat="1" x14ac:dyDescent="0.25">
      <c r="A387" s="188" t="s">
        <v>75</v>
      </c>
      <c r="B387" s="188" t="s">
        <v>2184</v>
      </c>
      <c r="C387" s="188" t="s">
        <v>1246</v>
      </c>
      <c r="D387" s="188" t="s">
        <v>2188</v>
      </c>
      <c r="E387" s="188" t="s">
        <v>4395</v>
      </c>
      <c r="F387" s="188">
        <v>60</v>
      </c>
      <c r="G387" s="188">
        <v>0</v>
      </c>
      <c r="H387" s="188">
        <v>65</v>
      </c>
      <c r="I387" s="188">
        <v>90</v>
      </c>
      <c r="J387" s="188">
        <v>45</v>
      </c>
    </row>
    <row r="388" spans="1:11" s="190" customFormat="1" x14ac:dyDescent="0.25">
      <c r="A388" s="188" t="s">
        <v>75</v>
      </c>
      <c r="B388" s="188" t="s">
        <v>2184</v>
      </c>
      <c r="C388" s="188" t="s">
        <v>1246</v>
      </c>
      <c r="D388" s="188" t="s">
        <v>2188</v>
      </c>
      <c r="E388" s="188" t="s">
        <v>4401</v>
      </c>
      <c r="F388" s="188">
        <v>10</v>
      </c>
      <c r="G388" s="188">
        <v>0</v>
      </c>
      <c r="H388" s="188">
        <v>65</v>
      </c>
      <c r="I388" s="188">
        <v>90</v>
      </c>
      <c r="J388" s="188">
        <v>45</v>
      </c>
    </row>
    <row r="389" spans="1:11" s="190" customFormat="1" ht="13" thickBot="1" x14ac:dyDescent="0.3">
      <c r="A389" s="188" t="s">
        <v>75</v>
      </c>
      <c r="B389" s="188" t="s">
        <v>2184</v>
      </c>
      <c r="C389" s="188" t="s">
        <v>1246</v>
      </c>
      <c r="D389" s="188" t="s">
        <v>2188</v>
      </c>
      <c r="E389" s="188" t="s">
        <v>4405</v>
      </c>
      <c r="F389" s="188">
        <v>60</v>
      </c>
      <c r="G389" s="188">
        <v>0</v>
      </c>
      <c r="H389" s="188">
        <v>65</v>
      </c>
      <c r="I389" s="188">
        <v>90</v>
      </c>
      <c r="J389" s="188">
        <v>45</v>
      </c>
    </row>
    <row r="390" spans="1:11" s="190" customFormat="1" x14ac:dyDescent="0.25">
      <c r="A390" s="92" t="s">
        <v>829</v>
      </c>
      <c r="B390" s="92" t="s">
        <v>1560</v>
      </c>
      <c r="C390" s="92" t="s">
        <v>1228</v>
      </c>
      <c r="D390" s="92" t="s">
        <v>2198</v>
      </c>
      <c r="E390" s="92" t="s">
        <v>4398</v>
      </c>
      <c r="F390" s="92">
        <v>50</v>
      </c>
      <c r="G390" s="92">
        <v>180</v>
      </c>
      <c r="H390" s="92">
        <v>750</v>
      </c>
      <c r="I390" s="92">
        <v>45</v>
      </c>
      <c r="J390" s="92">
        <v>90</v>
      </c>
    </row>
    <row r="391" spans="1:11" s="190" customFormat="1" x14ac:dyDescent="0.25">
      <c r="A391" s="188" t="s">
        <v>829</v>
      </c>
      <c r="B391" s="188" t="s">
        <v>1560</v>
      </c>
      <c r="C391" s="188" t="s">
        <v>1228</v>
      </c>
      <c r="D391" s="188" t="s">
        <v>2198</v>
      </c>
      <c r="E391" s="188" t="s">
        <v>4399</v>
      </c>
      <c r="F391" s="188">
        <v>83</v>
      </c>
      <c r="G391" s="188">
        <v>180</v>
      </c>
      <c r="H391" s="188">
        <v>750</v>
      </c>
      <c r="I391" s="188">
        <v>45</v>
      </c>
      <c r="J391" s="188">
        <v>90</v>
      </c>
    </row>
    <row r="392" spans="1:11" s="190" customFormat="1" x14ac:dyDescent="0.25">
      <c r="A392" s="188" t="s">
        <v>829</v>
      </c>
      <c r="B392" s="188" t="s">
        <v>1560</v>
      </c>
      <c r="C392" s="188" t="s">
        <v>1228</v>
      </c>
      <c r="D392" s="188" t="s">
        <v>2198</v>
      </c>
      <c r="E392" s="188" t="s">
        <v>4400</v>
      </c>
      <c r="F392" s="188">
        <v>50</v>
      </c>
      <c r="G392" s="188">
        <v>180</v>
      </c>
      <c r="H392" s="188">
        <v>750</v>
      </c>
      <c r="I392" s="188">
        <v>45</v>
      </c>
      <c r="J392" s="188">
        <v>90</v>
      </c>
    </row>
    <row r="393" spans="1:11" s="190" customFormat="1" x14ac:dyDescent="0.25">
      <c r="A393" s="188" t="s">
        <v>829</v>
      </c>
      <c r="B393" s="188" t="s">
        <v>1560</v>
      </c>
      <c r="C393" s="188" t="s">
        <v>1228</v>
      </c>
      <c r="D393" s="188" t="s">
        <v>2198</v>
      </c>
      <c r="E393" s="188" t="s">
        <v>4404</v>
      </c>
      <c r="F393" s="188">
        <v>100</v>
      </c>
      <c r="G393" s="188">
        <v>150</v>
      </c>
      <c r="H393" s="188">
        <v>750</v>
      </c>
      <c r="I393" s="188">
        <v>45</v>
      </c>
      <c r="J393" s="188">
        <v>90</v>
      </c>
    </row>
    <row r="394" spans="1:11" s="190" customFormat="1" x14ac:dyDescent="0.25">
      <c r="A394" s="188" t="s">
        <v>829</v>
      </c>
      <c r="B394" s="188" t="s">
        <v>1560</v>
      </c>
      <c r="C394" s="188" t="s">
        <v>1228</v>
      </c>
      <c r="D394" s="188" t="s">
        <v>2198</v>
      </c>
      <c r="E394" s="188" t="s">
        <v>4394</v>
      </c>
      <c r="F394" s="188">
        <v>50</v>
      </c>
      <c r="G394" s="188">
        <v>180</v>
      </c>
      <c r="H394" s="188">
        <v>750</v>
      </c>
      <c r="I394" s="188">
        <v>90</v>
      </c>
      <c r="J394" s="188">
        <v>45</v>
      </c>
    </row>
    <row r="395" spans="1:11" s="190" customFormat="1" x14ac:dyDescent="0.25">
      <c r="A395" s="188" t="s">
        <v>829</v>
      </c>
      <c r="B395" s="188" t="s">
        <v>1560</v>
      </c>
      <c r="C395" s="188" t="s">
        <v>1228</v>
      </c>
      <c r="D395" s="188" t="s">
        <v>2198</v>
      </c>
      <c r="E395" s="188" t="s">
        <v>4395</v>
      </c>
      <c r="F395" s="188">
        <v>83</v>
      </c>
      <c r="G395" s="188">
        <v>180</v>
      </c>
      <c r="H395" s="188">
        <v>750</v>
      </c>
      <c r="I395" s="188">
        <v>90</v>
      </c>
      <c r="J395" s="188">
        <v>45</v>
      </c>
    </row>
    <row r="396" spans="1:11" s="190" customFormat="1" x14ac:dyDescent="0.25">
      <c r="A396" s="188" t="s">
        <v>829</v>
      </c>
      <c r="B396" s="188" t="s">
        <v>1560</v>
      </c>
      <c r="C396" s="188" t="s">
        <v>1228</v>
      </c>
      <c r="D396" s="188" t="s">
        <v>2198</v>
      </c>
      <c r="E396" s="188" t="s">
        <v>4401</v>
      </c>
      <c r="F396" s="188">
        <v>50</v>
      </c>
      <c r="G396" s="188">
        <v>180</v>
      </c>
      <c r="H396" s="188">
        <v>750</v>
      </c>
      <c r="I396" s="188">
        <v>90</v>
      </c>
      <c r="J396" s="188">
        <v>45</v>
      </c>
      <c r="K396" s="188"/>
    </row>
    <row r="397" spans="1:11" s="190" customFormat="1" x14ac:dyDescent="0.25">
      <c r="A397" s="188" t="s">
        <v>829</v>
      </c>
      <c r="B397" s="188" t="s">
        <v>1560</v>
      </c>
      <c r="C397" s="188" t="s">
        <v>1228</v>
      </c>
      <c r="D397" s="188" t="s">
        <v>2198</v>
      </c>
      <c r="E397" s="188" t="s">
        <v>4405</v>
      </c>
      <c r="F397" s="188">
        <v>100</v>
      </c>
      <c r="G397" s="188">
        <v>150</v>
      </c>
      <c r="H397" s="188">
        <v>750</v>
      </c>
      <c r="I397" s="188">
        <v>90</v>
      </c>
      <c r="J397" s="188">
        <v>45</v>
      </c>
      <c r="K397" s="188"/>
    </row>
    <row r="398" spans="1:11" s="190" customFormat="1" x14ac:dyDescent="0.25">
      <c r="A398" s="188" t="s">
        <v>829</v>
      </c>
      <c r="B398" s="188" t="s">
        <v>1560</v>
      </c>
      <c r="C398" s="188" t="s">
        <v>1228</v>
      </c>
      <c r="D398" s="188" t="s">
        <v>2200</v>
      </c>
      <c r="E398" s="188" t="s">
        <v>4398</v>
      </c>
      <c r="F398" s="188">
        <v>50</v>
      </c>
      <c r="G398" s="188">
        <v>180</v>
      </c>
      <c r="H398" s="188">
        <v>750</v>
      </c>
      <c r="I398" s="188">
        <v>45</v>
      </c>
      <c r="J398" s="188">
        <v>90</v>
      </c>
      <c r="K398" s="188"/>
    </row>
    <row r="399" spans="1:11" s="190" customFormat="1" x14ac:dyDescent="0.25">
      <c r="A399" s="188" t="s">
        <v>829</v>
      </c>
      <c r="B399" s="188" t="s">
        <v>1560</v>
      </c>
      <c r="C399" s="188" t="s">
        <v>1228</v>
      </c>
      <c r="D399" s="188" t="s">
        <v>2200</v>
      </c>
      <c r="E399" s="188" t="s">
        <v>4399</v>
      </c>
      <c r="F399" s="188">
        <v>83</v>
      </c>
      <c r="G399" s="188">
        <v>180</v>
      </c>
      <c r="H399" s="188">
        <v>750</v>
      </c>
      <c r="I399" s="188">
        <v>45</v>
      </c>
      <c r="J399" s="188">
        <v>90</v>
      </c>
      <c r="K399" s="188"/>
    </row>
    <row r="400" spans="1:11" s="190" customFormat="1" x14ac:dyDescent="0.25">
      <c r="A400" s="188" t="s">
        <v>829</v>
      </c>
      <c r="B400" s="188" t="s">
        <v>1560</v>
      </c>
      <c r="C400" s="188" t="s">
        <v>1228</v>
      </c>
      <c r="D400" s="188" t="s">
        <v>2200</v>
      </c>
      <c r="E400" s="188" t="s">
        <v>4400</v>
      </c>
      <c r="F400" s="188">
        <v>50</v>
      </c>
      <c r="G400" s="188">
        <v>180</v>
      </c>
      <c r="H400" s="188">
        <v>750</v>
      </c>
      <c r="I400" s="188">
        <v>45</v>
      </c>
      <c r="J400" s="188">
        <v>90</v>
      </c>
      <c r="K400" s="188"/>
    </row>
    <row r="401" spans="1:11" s="190" customFormat="1" x14ac:dyDescent="0.25">
      <c r="A401" s="188" t="s">
        <v>829</v>
      </c>
      <c r="B401" s="188" t="s">
        <v>1560</v>
      </c>
      <c r="C401" s="188" t="s">
        <v>1228</v>
      </c>
      <c r="D401" s="188" t="s">
        <v>2200</v>
      </c>
      <c r="E401" s="188" t="s">
        <v>4404</v>
      </c>
      <c r="F401" s="188">
        <v>100</v>
      </c>
      <c r="G401" s="188">
        <v>150</v>
      </c>
      <c r="H401" s="188">
        <v>750</v>
      </c>
      <c r="I401" s="188">
        <v>45</v>
      </c>
      <c r="J401" s="188">
        <v>90</v>
      </c>
      <c r="K401" s="188"/>
    </row>
    <row r="402" spans="1:11" s="190" customFormat="1" x14ac:dyDescent="0.25">
      <c r="A402" s="188" t="s">
        <v>829</v>
      </c>
      <c r="B402" s="188" t="s">
        <v>1560</v>
      </c>
      <c r="C402" s="188" t="s">
        <v>1228</v>
      </c>
      <c r="D402" s="188" t="s">
        <v>2200</v>
      </c>
      <c r="E402" s="188" t="s">
        <v>4394</v>
      </c>
      <c r="F402" s="188">
        <v>50</v>
      </c>
      <c r="G402" s="188">
        <v>180</v>
      </c>
      <c r="H402" s="188">
        <v>750</v>
      </c>
      <c r="I402" s="188">
        <v>90</v>
      </c>
      <c r="J402" s="188">
        <v>45</v>
      </c>
      <c r="K402" s="188"/>
    </row>
    <row r="403" spans="1:11" s="190" customFormat="1" x14ac:dyDescent="0.25">
      <c r="A403" s="188" t="s">
        <v>829</v>
      </c>
      <c r="B403" s="188" t="s">
        <v>1560</v>
      </c>
      <c r="C403" s="188" t="s">
        <v>1228</v>
      </c>
      <c r="D403" s="188" t="s">
        <v>2200</v>
      </c>
      <c r="E403" s="188" t="s">
        <v>4395</v>
      </c>
      <c r="F403" s="188">
        <v>83</v>
      </c>
      <c r="G403" s="188">
        <v>180</v>
      </c>
      <c r="H403" s="188">
        <v>750</v>
      </c>
      <c r="I403" s="188">
        <v>90</v>
      </c>
      <c r="J403" s="188">
        <v>45</v>
      </c>
      <c r="K403" s="188"/>
    </row>
    <row r="404" spans="1:11" s="190" customFormat="1" x14ac:dyDescent="0.25">
      <c r="A404" s="188" t="s">
        <v>829</v>
      </c>
      <c r="B404" s="188" t="s">
        <v>1560</v>
      </c>
      <c r="C404" s="188" t="s">
        <v>1228</v>
      </c>
      <c r="D404" s="188" t="s">
        <v>2200</v>
      </c>
      <c r="E404" s="188" t="s">
        <v>4401</v>
      </c>
      <c r="F404" s="188">
        <v>50</v>
      </c>
      <c r="G404" s="188">
        <v>180</v>
      </c>
      <c r="H404" s="188">
        <v>750</v>
      </c>
      <c r="I404" s="188">
        <v>90</v>
      </c>
      <c r="J404" s="188">
        <v>45</v>
      </c>
      <c r="K404" s="188"/>
    </row>
    <row r="405" spans="1:11" s="190" customFormat="1" x14ac:dyDescent="0.25">
      <c r="A405" s="188" t="s">
        <v>829</v>
      </c>
      <c r="B405" s="188" t="s">
        <v>1560</v>
      </c>
      <c r="C405" s="188" t="s">
        <v>1228</v>
      </c>
      <c r="D405" s="188" t="s">
        <v>2200</v>
      </c>
      <c r="E405" s="188" t="s">
        <v>4405</v>
      </c>
      <c r="F405" s="188">
        <v>100</v>
      </c>
      <c r="G405" s="188">
        <v>150</v>
      </c>
      <c r="H405" s="188">
        <v>750</v>
      </c>
      <c r="I405" s="188">
        <v>90</v>
      </c>
      <c r="J405" s="188">
        <v>45</v>
      </c>
    </row>
    <row r="406" spans="1:11" s="190" customFormat="1" x14ac:dyDescent="0.25">
      <c r="A406" s="188" t="s">
        <v>829</v>
      </c>
      <c r="B406" s="188" t="s">
        <v>1560</v>
      </c>
      <c r="C406" s="188" t="s">
        <v>1228</v>
      </c>
      <c r="D406" s="188" t="s">
        <v>2201</v>
      </c>
      <c r="E406" s="188" t="s">
        <v>4398</v>
      </c>
      <c r="F406" s="188">
        <v>50</v>
      </c>
      <c r="G406" s="188">
        <v>180</v>
      </c>
      <c r="H406" s="188">
        <v>750</v>
      </c>
      <c r="I406" s="188">
        <v>45</v>
      </c>
      <c r="J406" s="188">
        <v>90</v>
      </c>
      <c r="K406" s="188"/>
    </row>
    <row r="407" spans="1:11" s="190" customFormat="1" x14ac:dyDescent="0.25">
      <c r="A407" s="188" t="s">
        <v>829</v>
      </c>
      <c r="B407" s="188" t="s">
        <v>1560</v>
      </c>
      <c r="C407" s="188" t="s">
        <v>1228</v>
      </c>
      <c r="D407" s="188" t="s">
        <v>2201</v>
      </c>
      <c r="E407" s="188" t="s">
        <v>4399</v>
      </c>
      <c r="F407" s="188">
        <v>83</v>
      </c>
      <c r="G407" s="188">
        <v>180</v>
      </c>
      <c r="H407" s="188">
        <v>750</v>
      </c>
      <c r="I407" s="188">
        <v>45</v>
      </c>
      <c r="J407" s="188">
        <v>90</v>
      </c>
      <c r="K407" s="188"/>
    </row>
    <row r="408" spans="1:11" s="190" customFormat="1" x14ac:dyDescent="0.25">
      <c r="A408" s="188" t="s">
        <v>829</v>
      </c>
      <c r="B408" s="188" t="s">
        <v>1560</v>
      </c>
      <c r="C408" s="188" t="s">
        <v>1228</v>
      </c>
      <c r="D408" s="188" t="s">
        <v>2201</v>
      </c>
      <c r="E408" s="188" t="s">
        <v>4400</v>
      </c>
      <c r="F408" s="188">
        <v>50</v>
      </c>
      <c r="G408" s="188">
        <v>180</v>
      </c>
      <c r="H408" s="188">
        <v>750</v>
      </c>
      <c r="I408" s="188">
        <v>45</v>
      </c>
      <c r="J408" s="188">
        <v>90</v>
      </c>
      <c r="K408" s="188"/>
    </row>
    <row r="409" spans="1:11" s="190" customFormat="1" x14ac:dyDescent="0.25">
      <c r="A409" s="188" t="s">
        <v>829</v>
      </c>
      <c r="B409" s="188" t="s">
        <v>1560</v>
      </c>
      <c r="C409" s="188" t="s">
        <v>1228</v>
      </c>
      <c r="D409" s="188" t="s">
        <v>2201</v>
      </c>
      <c r="E409" s="188" t="s">
        <v>4404</v>
      </c>
      <c r="F409" s="188">
        <v>100</v>
      </c>
      <c r="G409" s="188">
        <v>150</v>
      </c>
      <c r="H409" s="188">
        <v>750</v>
      </c>
      <c r="I409" s="188">
        <v>45</v>
      </c>
      <c r="J409" s="188">
        <v>90</v>
      </c>
      <c r="K409" s="188"/>
    </row>
    <row r="410" spans="1:11" s="190" customFormat="1" x14ac:dyDescent="0.25">
      <c r="A410" s="188" t="s">
        <v>829</v>
      </c>
      <c r="B410" s="188" t="s">
        <v>1560</v>
      </c>
      <c r="C410" s="188" t="s">
        <v>1228</v>
      </c>
      <c r="D410" s="188" t="s">
        <v>2201</v>
      </c>
      <c r="E410" s="188" t="s">
        <v>4394</v>
      </c>
      <c r="F410" s="188">
        <v>50</v>
      </c>
      <c r="G410" s="188">
        <v>180</v>
      </c>
      <c r="H410" s="188">
        <v>750</v>
      </c>
      <c r="I410" s="188">
        <v>90</v>
      </c>
      <c r="J410" s="188">
        <v>45</v>
      </c>
      <c r="K410" s="188"/>
    </row>
    <row r="411" spans="1:11" s="190" customFormat="1" x14ac:dyDescent="0.25">
      <c r="A411" s="188" t="s">
        <v>829</v>
      </c>
      <c r="B411" s="188" t="s">
        <v>1560</v>
      </c>
      <c r="C411" s="188" t="s">
        <v>1228</v>
      </c>
      <c r="D411" s="188" t="s">
        <v>2201</v>
      </c>
      <c r="E411" s="188" t="s">
        <v>4395</v>
      </c>
      <c r="F411" s="188">
        <v>83</v>
      </c>
      <c r="G411" s="188">
        <v>180</v>
      </c>
      <c r="H411" s="188">
        <v>750</v>
      </c>
      <c r="I411" s="188">
        <v>90</v>
      </c>
      <c r="J411" s="188">
        <v>45</v>
      </c>
      <c r="K411" s="188"/>
    </row>
    <row r="412" spans="1:11" s="190" customFormat="1" x14ac:dyDescent="0.25">
      <c r="A412" s="188" t="s">
        <v>829</v>
      </c>
      <c r="B412" s="188" t="s">
        <v>1560</v>
      </c>
      <c r="C412" s="188" t="s">
        <v>1228</v>
      </c>
      <c r="D412" s="188" t="s">
        <v>2201</v>
      </c>
      <c r="E412" s="188" t="s">
        <v>4401</v>
      </c>
      <c r="F412" s="188">
        <v>50</v>
      </c>
      <c r="G412" s="188">
        <v>180</v>
      </c>
      <c r="H412" s="188">
        <v>750</v>
      </c>
      <c r="I412" s="188">
        <v>90</v>
      </c>
      <c r="J412" s="188">
        <v>45</v>
      </c>
      <c r="K412" s="188"/>
    </row>
    <row r="413" spans="1:11" s="190" customFormat="1" x14ac:dyDescent="0.25">
      <c r="A413" s="188" t="s">
        <v>829</v>
      </c>
      <c r="B413" s="188" t="s">
        <v>1560</v>
      </c>
      <c r="C413" s="188" t="s">
        <v>1228</v>
      </c>
      <c r="D413" s="188" t="s">
        <v>2201</v>
      </c>
      <c r="E413" s="188" t="s">
        <v>4405</v>
      </c>
      <c r="F413" s="188">
        <v>100</v>
      </c>
      <c r="G413" s="188">
        <v>150</v>
      </c>
      <c r="H413" s="188">
        <v>750</v>
      </c>
      <c r="I413" s="188">
        <v>90</v>
      </c>
      <c r="J413" s="188">
        <v>45</v>
      </c>
    </row>
    <row r="414" spans="1:11" s="190" customFormat="1" x14ac:dyDescent="0.25">
      <c r="A414" s="188" t="s">
        <v>829</v>
      </c>
      <c r="B414" s="188" t="s">
        <v>1560</v>
      </c>
      <c r="C414" s="188" t="s">
        <v>1228</v>
      </c>
      <c r="D414" s="188" t="s">
        <v>2202</v>
      </c>
      <c r="E414" s="188" t="s">
        <v>4398</v>
      </c>
      <c r="F414" s="188">
        <v>50</v>
      </c>
      <c r="G414" s="188">
        <v>180</v>
      </c>
      <c r="H414" s="188">
        <v>750</v>
      </c>
      <c r="I414" s="188">
        <v>45</v>
      </c>
      <c r="J414" s="188">
        <v>90</v>
      </c>
      <c r="K414" s="188"/>
    </row>
    <row r="415" spans="1:11" s="190" customFormat="1" x14ac:dyDescent="0.25">
      <c r="A415" s="188" t="s">
        <v>829</v>
      </c>
      <c r="B415" s="188" t="s">
        <v>1560</v>
      </c>
      <c r="C415" s="188" t="s">
        <v>1228</v>
      </c>
      <c r="D415" s="188" t="s">
        <v>2202</v>
      </c>
      <c r="E415" s="188" t="s">
        <v>4399</v>
      </c>
      <c r="F415" s="188">
        <v>83</v>
      </c>
      <c r="G415" s="188">
        <v>180</v>
      </c>
      <c r="H415" s="188">
        <v>750</v>
      </c>
      <c r="I415" s="188">
        <v>45</v>
      </c>
      <c r="J415" s="188">
        <v>90</v>
      </c>
      <c r="K415" s="188"/>
    </row>
    <row r="416" spans="1:11" s="190" customFormat="1" x14ac:dyDescent="0.25">
      <c r="A416" s="188" t="s">
        <v>829</v>
      </c>
      <c r="B416" s="188" t="s">
        <v>1560</v>
      </c>
      <c r="C416" s="188" t="s">
        <v>1228</v>
      </c>
      <c r="D416" s="188" t="s">
        <v>2202</v>
      </c>
      <c r="E416" s="188" t="s">
        <v>4400</v>
      </c>
      <c r="F416" s="188">
        <v>50</v>
      </c>
      <c r="G416" s="188">
        <v>180</v>
      </c>
      <c r="H416" s="188">
        <v>750</v>
      </c>
      <c r="I416" s="188">
        <v>45</v>
      </c>
      <c r="J416" s="188">
        <v>90</v>
      </c>
      <c r="K416" s="188"/>
    </row>
    <row r="417" spans="1:11" s="190" customFormat="1" x14ac:dyDescent="0.25">
      <c r="A417" s="188" t="s">
        <v>829</v>
      </c>
      <c r="B417" s="188" t="s">
        <v>1560</v>
      </c>
      <c r="C417" s="188" t="s">
        <v>1228</v>
      </c>
      <c r="D417" s="188" t="s">
        <v>2202</v>
      </c>
      <c r="E417" s="188" t="s">
        <v>4404</v>
      </c>
      <c r="F417" s="188">
        <v>100</v>
      </c>
      <c r="G417" s="188">
        <v>150</v>
      </c>
      <c r="H417" s="188">
        <v>750</v>
      </c>
      <c r="I417" s="188">
        <v>45</v>
      </c>
      <c r="J417" s="188">
        <v>90</v>
      </c>
      <c r="K417" s="188"/>
    </row>
    <row r="418" spans="1:11" s="190" customFormat="1" x14ac:dyDescent="0.25">
      <c r="A418" s="188" t="s">
        <v>829</v>
      </c>
      <c r="B418" s="188" t="s">
        <v>1560</v>
      </c>
      <c r="C418" s="188" t="s">
        <v>1228</v>
      </c>
      <c r="D418" s="188" t="s">
        <v>2202</v>
      </c>
      <c r="E418" s="188" t="s">
        <v>4394</v>
      </c>
      <c r="F418" s="188">
        <v>50</v>
      </c>
      <c r="G418" s="188">
        <v>180</v>
      </c>
      <c r="H418" s="188">
        <v>750</v>
      </c>
      <c r="I418" s="188">
        <v>90</v>
      </c>
      <c r="J418" s="188">
        <v>45</v>
      </c>
      <c r="K418" s="188"/>
    </row>
    <row r="419" spans="1:11" s="190" customFormat="1" x14ac:dyDescent="0.25">
      <c r="A419" s="188" t="s">
        <v>829</v>
      </c>
      <c r="B419" s="188" t="s">
        <v>1560</v>
      </c>
      <c r="C419" s="188" t="s">
        <v>1228</v>
      </c>
      <c r="D419" s="188" t="s">
        <v>2202</v>
      </c>
      <c r="E419" s="188" t="s">
        <v>4395</v>
      </c>
      <c r="F419" s="188">
        <v>83</v>
      </c>
      <c r="G419" s="188">
        <v>180</v>
      </c>
      <c r="H419" s="188">
        <v>750</v>
      </c>
      <c r="I419" s="188">
        <v>90</v>
      </c>
      <c r="J419" s="188">
        <v>45</v>
      </c>
      <c r="K419" s="188"/>
    </row>
    <row r="420" spans="1:11" s="190" customFormat="1" x14ac:dyDescent="0.25">
      <c r="A420" s="188" t="s">
        <v>829</v>
      </c>
      <c r="B420" s="188" t="s">
        <v>1560</v>
      </c>
      <c r="C420" s="188" t="s">
        <v>1228</v>
      </c>
      <c r="D420" s="188" t="s">
        <v>2202</v>
      </c>
      <c r="E420" s="188" t="s">
        <v>4401</v>
      </c>
      <c r="F420" s="188">
        <v>50</v>
      </c>
      <c r="G420" s="188">
        <v>180</v>
      </c>
      <c r="H420" s="188">
        <v>750</v>
      </c>
      <c r="I420" s="188">
        <v>90</v>
      </c>
      <c r="J420" s="188">
        <v>45</v>
      </c>
      <c r="K420" s="188"/>
    </row>
    <row r="421" spans="1:11" s="190" customFormat="1" ht="13" thickBot="1" x14ac:dyDescent="0.3">
      <c r="A421" s="188" t="s">
        <v>829</v>
      </c>
      <c r="B421" s="188" t="s">
        <v>1560</v>
      </c>
      <c r="C421" s="188" t="s">
        <v>1228</v>
      </c>
      <c r="D421" s="188" t="s">
        <v>2202</v>
      </c>
      <c r="E421" s="188" t="s">
        <v>4405</v>
      </c>
      <c r="F421" s="188">
        <v>100</v>
      </c>
      <c r="G421" s="188">
        <v>150</v>
      </c>
      <c r="H421" s="188">
        <v>750</v>
      </c>
      <c r="I421" s="188">
        <v>90</v>
      </c>
      <c r="J421" s="188">
        <v>45</v>
      </c>
    </row>
    <row r="422" spans="1:11" s="190" customFormat="1" x14ac:dyDescent="0.25">
      <c r="A422" s="92" t="s">
        <v>1496</v>
      </c>
      <c r="B422" s="92" t="s">
        <v>2216</v>
      </c>
      <c r="C422" s="92" t="s">
        <v>1311</v>
      </c>
      <c r="D422" s="92" t="s">
        <v>2218</v>
      </c>
      <c r="E422" s="92" t="s">
        <v>4398</v>
      </c>
      <c r="F422" s="92">
        <v>46</v>
      </c>
      <c r="G422" s="92">
        <v>0</v>
      </c>
      <c r="H422" s="92">
        <v>46</v>
      </c>
      <c r="I422" s="92">
        <v>45</v>
      </c>
      <c r="J422" s="92">
        <v>90</v>
      </c>
    </row>
    <row r="423" spans="1:11" s="190" customFormat="1" x14ac:dyDescent="0.25">
      <c r="A423" s="188" t="s">
        <v>1496</v>
      </c>
      <c r="B423" s="188" t="s">
        <v>2216</v>
      </c>
      <c r="C423" s="188" t="s">
        <v>1311</v>
      </c>
      <c r="D423" s="188" t="s">
        <v>2218</v>
      </c>
      <c r="E423" s="188" t="s">
        <v>4399</v>
      </c>
      <c r="F423" s="188">
        <v>12</v>
      </c>
      <c r="G423" s="188">
        <v>0</v>
      </c>
      <c r="H423" s="188">
        <v>46</v>
      </c>
      <c r="I423" s="188">
        <v>45</v>
      </c>
      <c r="J423" s="188">
        <v>90</v>
      </c>
    </row>
    <row r="424" spans="1:11" s="190" customFormat="1" x14ac:dyDescent="0.25">
      <c r="A424" s="188" t="s">
        <v>1496</v>
      </c>
      <c r="B424" s="188" t="s">
        <v>2216</v>
      </c>
      <c r="C424" s="188" t="s">
        <v>1311</v>
      </c>
      <c r="D424" s="188" t="s">
        <v>2218</v>
      </c>
      <c r="E424" s="188" t="s">
        <v>4400</v>
      </c>
      <c r="F424" s="188">
        <v>27</v>
      </c>
      <c r="G424" s="188">
        <v>6</v>
      </c>
      <c r="H424" s="188">
        <v>46</v>
      </c>
      <c r="I424" s="188">
        <v>34</v>
      </c>
      <c r="J424" s="188">
        <v>90</v>
      </c>
    </row>
    <row r="425" spans="1:11" s="190" customFormat="1" x14ac:dyDescent="0.25">
      <c r="A425" s="188" t="s">
        <v>1496</v>
      </c>
      <c r="B425" s="188" t="s">
        <v>2216</v>
      </c>
      <c r="C425" s="188" t="s">
        <v>1311</v>
      </c>
      <c r="D425" s="188" t="s">
        <v>2218</v>
      </c>
      <c r="E425" s="188" t="s">
        <v>4404</v>
      </c>
      <c r="F425" s="188">
        <v>46</v>
      </c>
      <c r="G425" s="188">
        <v>0</v>
      </c>
      <c r="H425" s="188">
        <v>46</v>
      </c>
      <c r="I425" s="188">
        <v>45</v>
      </c>
      <c r="J425" s="188">
        <v>90</v>
      </c>
    </row>
    <row r="426" spans="1:11" s="190" customFormat="1" x14ac:dyDescent="0.25">
      <c r="A426" s="188" t="s">
        <v>1496</v>
      </c>
      <c r="B426" s="188" t="s">
        <v>2216</v>
      </c>
      <c r="C426" s="188" t="s">
        <v>1311</v>
      </c>
      <c r="D426" s="188" t="s">
        <v>2218</v>
      </c>
      <c r="E426" s="188" t="s">
        <v>4394</v>
      </c>
      <c r="F426" s="188">
        <v>46</v>
      </c>
      <c r="G426" s="188">
        <v>0</v>
      </c>
      <c r="H426" s="188">
        <v>46</v>
      </c>
      <c r="I426" s="188">
        <v>90</v>
      </c>
      <c r="J426" s="188">
        <v>45</v>
      </c>
    </row>
    <row r="427" spans="1:11" s="190" customFormat="1" x14ac:dyDescent="0.25">
      <c r="A427" s="188" t="s">
        <v>1496</v>
      </c>
      <c r="B427" s="188" t="s">
        <v>2216</v>
      </c>
      <c r="C427" s="188" t="s">
        <v>1311</v>
      </c>
      <c r="D427" s="188" t="s">
        <v>2218</v>
      </c>
      <c r="E427" s="188" t="s">
        <v>4395</v>
      </c>
      <c r="F427" s="188">
        <v>8</v>
      </c>
      <c r="G427" s="188">
        <v>0</v>
      </c>
      <c r="H427" s="188">
        <v>46</v>
      </c>
      <c r="I427" s="188">
        <v>90</v>
      </c>
      <c r="J427" s="188">
        <v>45</v>
      </c>
    </row>
    <row r="428" spans="1:11" s="190" customFormat="1" x14ac:dyDescent="0.25">
      <c r="A428" s="188" t="s">
        <v>1496</v>
      </c>
      <c r="B428" s="188" t="s">
        <v>2216</v>
      </c>
      <c r="C428" s="188" t="s">
        <v>1311</v>
      </c>
      <c r="D428" s="188" t="s">
        <v>2218</v>
      </c>
      <c r="E428" s="188" t="s">
        <v>4401</v>
      </c>
      <c r="F428" s="188">
        <v>3</v>
      </c>
      <c r="G428" s="188">
        <v>0</v>
      </c>
      <c r="H428" s="188">
        <v>46</v>
      </c>
      <c r="I428" s="188">
        <v>90</v>
      </c>
      <c r="J428" s="188">
        <v>90</v>
      </c>
    </row>
    <row r="429" spans="1:11" s="190" customFormat="1" ht="13" thickBot="1" x14ac:dyDescent="0.3">
      <c r="A429" s="188" t="s">
        <v>1496</v>
      </c>
      <c r="B429" s="188" t="s">
        <v>2216</v>
      </c>
      <c r="C429" s="188" t="s">
        <v>1311</v>
      </c>
      <c r="D429" s="188" t="s">
        <v>2218</v>
      </c>
      <c r="E429" s="188" t="s">
        <v>4405</v>
      </c>
      <c r="F429" s="188">
        <v>46</v>
      </c>
      <c r="G429" s="188">
        <v>0</v>
      </c>
      <c r="H429" s="188">
        <v>46</v>
      </c>
      <c r="I429" s="188">
        <v>90</v>
      </c>
      <c r="J429" s="188">
        <v>45</v>
      </c>
    </row>
    <row r="430" spans="1:11" s="190" customFormat="1" x14ac:dyDescent="0.25">
      <c r="A430" s="92" t="s">
        <v>427</v>
      </c>
      <c r="B430" s="92" t="s">
        <v>4442</v>
      </c>
      <c r="C430" s="92" t="s">
        <v>1246</v>
      </c>
      <c r="D430" s="92" t="s">
        <v>2228</v>
      </c>
      <c r="E430" s="92" t="s">
        <v>4443</v>
      </c>
      <c r="F430" s="92">
        <v>10</v>
      </c>
      <c r="G430" s="92">
        <v>0</v>
      </c>
      <c r="H430" s="92">
        <v>25</v>
      </c>
      <c r="I430" s="92">
        <v>90</v>
      </c>
      <c r="J430" s="92">
        <v>45</v>
      </c>
    </row>
    <row r="431" spans="1:11" s="190" customFormat="1" x14ac:dyDescent="0.25">
      <c r="A431" s="188" t="s">
        <v>427</v>
      </c>
      <c r="B431" s="188" t="s">
        <v>4442</v>
      </c>
      <c r="C431" s="188" t="s">
        <v>1246</v>
      </c>
      <c r="D431" s="188" t="s">
        <v>2228</v>
      </c>
      <c r="E431" s="188" t="s">
        <v>4444</v>
      </c>
      <c r="F431" s="188">
        <v>10</v>
      </c>
      <c r="G431" s="188">
        <v>0</v>
      </c>
      <c r="H431" s="188">
        <v>25</v>
      </c>
      <c r="I431" s="188">
        <v>90</v>
      </c>
      <c r="J431" s="188">
        <v>45</v>
      </c>
    </row>
    <row r="432" spans="1:11" s="190" customFormat="1" x14ac:dyDescent="0.25">
      <c r="A432" s="188" t="s">
        <v>427</v>
      </c>
      <c r="B432" s="188" t="s">
        <v>4442</v>
      </c>
      <c r="C432" s="188" t="s">
        <v>1246</v>
      </c>
      <c r="D432" s="188" t="s">
        <v>2228</v>
      </c>
      <c r="E432" s="188" t="s">
        <v>4445</v>
      </c>
      <c r="F432" s="188">
        <v>10</v>
      </c>
      <c r="G432" s="188">
        <v>0</v>
      </c>
      <c r="H432" s="188">
        <v>25</v>
      </c>
      <c r="I432" s="188">
        <v>90</v>
      </c>
      <c r="J432" s="188">
        <v>45</v>
      </c>
    </row>
    <row r="433" spans="1:10" s="190" customFormat="1" x14ac:dyDescent="0.25">
      <c r="A433" s="188" t="s">
        <v>427</v>
      </c>
      <c r="B433" s="188" t="s">
        <v>4442</v>
      </c>
      <c r="C433" s="188" t="s">
        <v>1246</v>
      </c>
      <c r="D433" s="188" t="s">
        <v>2228</v>
      </c>
      <c r="E433" s="188" t="s">
        <v>4405</v>
      </c>
      <c r="F433" s="188">
        <v>25</v>
      </c>
      <c r="G433" s="188">
        <v>0</v>
      </c>
      <c r="H433" s="188">
        <v>25</v>
      </c>
      <c r="I433" s="188">
        <v>90</v>
      </c>
      <c r="J433" s="188">
        <v>45</v>
      </c>
    </row>
    <row r="434" spans="1:10" s="190" customFormat="1" x14ac:dyDescent="0.25">
      <c r="A434" s="188" t="s">
        <v>427</v>
      </c>
      <c r="B434" s="188" t="s">
        <v>4442</v>
      </c>
      <c r="C434" s="188" t="s">
        <v>1246</v>
      </c>
      <c r="D434" s="188" t="s">
        <v>2228</v>
      </c>
      <c r="E434" s="188" t="s">
        <v>4404</v>
      </c>
      <c r="F434" s="188">
        <v>25</v>
      </c>
      <c r="G434" s="188">
        <v>0</v>
      </c>
      <c r="H434" s="188">
        <v>25</v>
      </c>
      <c r="I434" s="188">
        <v>45</v>
      </c>
      <c r="J434" s="188">
        <v>90</v>
      </c>
    </row>
    <row r="435" spans="1:10" s="190" customFormat="1" x14ac:dyDescent="0.25">
      <c r="A435" s="188" t="s">
        <v>427</v>
      </c>
      <c r="B435" s="188" t="s">
        <v>4442</v>
      </c>
      <c r="C435" s="188" t="s">
        <v>1246</v>
      </c>
      <c r="D435" s="188" t="s">
        <v>2229</v>
      </c>
      <c r="E435" s="188" t="s">
        <v>4446</v>
      </c>
      <c r="F435" s="188">
        <v>10</v>
      </c>
      <c r="G435" s="188">
        <v>0</v>
      </c>
      <c r="H435" s="188">
        <v>25</v>
      </c>
      <c r="I435" s="188">
        <v>90</v>
      </c>
      <c r="J435" s="188">
        <v>45</v>
      </c>
    </row>
    <row r="436" spans="1:10" s="190" customFormat="1" x14ac:dyDescent="0.25">
      <c r="A436" s="188" t="s">
        <v>427</v>
      </c>
      <c r="B436" s="188" t="s">
        <v>4442</v>
      </c>
      <c r="C436" s="188" t="s">
        <v>1246</v>
      </c>
      <c r="D436" s="188" t="s">
        <v>2229</v>
      </c>
      <c r="E436" s="188" t="s">
        <v>4447</v>
      </c>
      <c r="F436" s="188">
        <v>10</v>
      </c>
      <c r="G436" s="188">
        <v>0</v>
      </c>
      <c r="H436" s="188">
        <v>25</v>
      </c>
      <c r="I436" s="188">
        <v>90</v>
      </c>
      <c r="J436" s="188">
        <v>45</v>
      </c>
    </row>
    <row r="437" spans="1:10" s="190" customFormat="1" x14ac:dyDescent="0.25">
      <c r="A437" s="188" t="s">
        <v>427</v>
      </c>
      <c r="B437" s="188" t="s">
        <v>4442</v>
      </c>
      <c r="C437" s="188" t="s">
        <v>1246</v>
      </c>
      <c r="D437" s="188" t="s">
        <v>2229</v>
      </c>
      <c r="E437" s="188" t="s">
        <v>4448</v>
      </c>
      <c r="F437" s="188">
        <v>10</v>
      </c>
      <c r="G437" s="188">
        <v>0</v>
      </c>
      <c r="H437" s="188">
        <v>25</v>
      </c>
      <c r="I437" s="188">
        <v>90</v>
      </c>
      <c r="J437" s="188">
        <v>45</v>
      </c>
    </row>
    <row r="438" spans="1:10" s="190" customFormat="1" x14ac:dyDescent="0.25">
      <c r="A438" s="188" t="s">
        <v>427</v>
      </c>
      <c r="B438" s="188" t="s">
        <v>4442</v>
      </c>
      <c r="C438" s="188" t="s">
        <v>1246</v>
      </c>
      <c r="D438" s="188" t="s">
        <v>2229</v>
      </c>
      <c r="E438" s="188" t="s">
        <v>4405</v>
      </c>
      <c r="F438" s="188">
        <v>25</v>
      </c>
      <c r="G438" s="188">
        <v>0</v>
      </c>
      <c r="H438" s="188">
        <v>25</v>
      </c>
      <c r="I438" s="188">
        <v>45</v>
      </c>
      <c r="J438" s="188">
        <v>90</v>
      </c>
    </row>
    <row r="439" spans="1:10" s="190" customFormat="1" ht="13" thickBot="1" x14ac:dyDescent="0.3">
      <c r="A439" s="188" t="s">
        <v>427</v>
      </c>
      <c r="B439" s="188" t="s">
        <v>4442</v>
      </c>
      <c r="C439" s="188" t="s">
        <v>1246</v>
      </c>
      <c r="D439" s="188" t="s">
        <v>2229</v>
      </c>
      <c r="E439" s="188" t="s">
        <v>4404</v>
      </c>
      <c r="F439" s="188">
        <v>25</v>
      </c>
      <c r="G439" s="188">
        <v>0</v>
      </c>
      <c r="H439" s="188">
        <v>25</v>
      </c>
      <c r="I439" s="188">
        <v>90</v>
      </c>
      <c r="J439" s="188">
        <v>45</v>
      </c>
    </row>
    <row r="440" spans="1:10" s="190" customFormat="1" x14ac:dyDescent="0.25">
      <c r="A440" s="92" t="s">
        <v>1496</v>
      </c>
      <c r="B440" s="92" t="s">
        <v>2266</v>
      </c>
      <c r="C440" s="92" t="s">
        <v>1311</v>
      </c>
      <c r="D440" s="92" t="s">
        <v>2267</v>
      </c>
      <c r="E440" s="92" t="s">
        <v>4398</v>
      </c>
      <c r="F440" s="92">
        <v>450</v>
      </c>
      <c r="G440" s="92">
        <v>0</v>
      </c>
      <c r="H440" s="92">
        <v>450</v>
      </c>
      <c r="I440" s="92">
        <v>45</v>
      </c>
      <c r="J440" s="92">
        <v>90</v>
      </c>
    </row>
    <row r="441" spans="1:10" s="190" customFormat="1" x14ac:dyDescent="0.25">
      <c r="A441" s="188" t="s">
        <v>1496</v>
      </c>
      <c r="B441" s="188" t="s">
        <v>2266</v>
      </c>
      <c r="C441" s="188" t="s">
        <v>1311</v>
      </c>
      <c r="D441" s="188" t="s">
        <v>2267</v>
      </c>
      <c r="E441" s="188" t="s">
        <v>4399</v>
      </c>
      <c r="F441" s="188">
        <v>299</v>
      </c>
      <c r="G441" s="188">
        <v>0</v>
      </c>
      <c r="H441" s="188">
        <v>467</v>
      </c>
      <c r="I441" s="188">
        <v>45</v>
      </c>
      <c r="J441" s="188">
        <v>90</v>
      </c>
    </row>
    <row r="442" spans="1:10" s="190" customFormat="1" x14ac:dyDescent="0.25">
      <c r="A442" s="188" t="s">
        <v>1496</v>
      </c>
      <c r="B442" s="188" t="s">
        <v>2266</v>
      </c>
      <c r="C442" s="188" t="s">
        <v>1311</v>
      </c>
      <c r="D442" s="188" t="s">
        <v>2267</v>
      </c>
      <c r="E442" s="188" t="s">
        <v>4400</v>
      </c>
      <c r="F442" s="188">
        <v>94</v>
      </c>
      <c r="G442" s="188">
        <v>0</v>
      </c>
      <c r="H442" s="188">
        <v>538</v>
      </c>
      <c r="I442" s="188">
        <v>45</v>
      </c>
      <c r="J442" s="188">
        <v>90</v>
      </c>
    </row>
    <row r="443" spans="1:10" s="190" customFormat="1" x14ac:dyDescent="0.25">
      <c r="A443" s="188" t="s">
        <v>1496</v>
      </c>
      <c r="B443" s="188" t="s">
        <v>2266</v>
      </c>
      <c r="C443" s="188" t="s">
        <v>1311</v>
      </c>
      <c r="D443" s="188" t="s">
        <v>2267</v>
      </c>
      <c r="E443" s="188" t="s">
        <v>4404</v>
      </c>
      <c r="F443" s="188">
        <v>450</v>
      </c>
      <c r="G443" s="188">
        <v>0</v>
      </c>
      <c r="H443" s="188">
        <v>450</v>
      </c>
      <c r="I443" s="188">
        <v>45</v>
      </c>
      <c r="J443" s="188">
        <v>90</v>
      </c>
    </row>
    <row r="444" spans="1:10" s="190" customFormat="1" x14ac:dyDescent="0.25">
      <c r="A444" s="188" t="s">
        <v>1496</v>
      </c>
      <c r="B444" s="188" t="s">
        <v>2266</v>
      </c>
      <c r="C444" s="188" t="s">
        <v>1311</v>
      </c>
      <c r="D444" s="188" t="s">
        <v>2267</v>
      </c>
      <c r="E444" s="188" t="s">
        <v>4394</v>
      </c>
      <c r="F444" s="188">
        <v>450</v>
      </c>
      <c r="G444" s="188">
        <v>0</v>
      </c>
      <c r="H444" s="188">
        <v>450</v>
      </c>
      <c r="I444" s="188">
        <v>90</v>
      </c>
      <c r="J444" s="188">
        <v>45</v>
      </c>
    </row>
    <row r="445" spans="1:10" s="190" customFormat="1" x14ac:dyDescent="0.25">
      <c r="A445" s="188" t="s">
        <v>1496</v>
      </c>
      <c r="B445" s="188" t="s">
        <v>2266</v>
      </c>
      <c r="C445" s="188" t="s">
        <v>1311</v>
      </c>
      <c r="D445" s="188" t="s">
        <v>2267</v>
      </c>
      <c r="E445" s="188" t="s">
        <v>4395</v>
      </c>
      <c r="F445" s="188">
        <v>332</v>
      </c>
      <c r="G445" s="188">
        <v>0</v>
      </c>
      <c r="H445" s="188">
        <v>465</v>
      </c>
      <c r="I445" s="188">
        <v>90</v>
      </c>
      <c r="J445" s="188">
        <v>45</v>
      </c>
    </row>
    <row r="446" spans="1:10" s="190" customFormat="1" x14ac:dyDescent="0.25">
      <c r="A446" s="188" t="s">
        <v>1496</v>
      </c>
      <c r="B446" s="188" t="s">
        <v>2266</v>
      </c>
      <c r="C446" s="188" t="s">
        <v>1311</v>
      </c>
      <c r="D446" s="188" t="s">
        <v>2267</v>
      </c>
      <c r="E446" s="188" t="s">
        <v>4401</v>
      </c>
      <c r="F446" s="188">
        <v>144</v>
      </c>
      <c r="G446" s="188">
        <v>0</v>
      </c>
      <c r="H446" s="188">
        <v>471</v>
      </c>
      <c r="I446" s="188">
        <v>90</v>
      </c>
      <c r="J446" s="188">
        <v>43</v>
      </c>
    </row>
    <row r="447" spans="1:10" s="190" customFormat="1" ht="13" thickBot="1" x14ac:dyDescent="0.3">
      <c r="A447" s="188" t="s">
        <v>1496</v>
      </c>
      <c r="B447" s="188" t="s">
        <v>2266</v>
      </c>
      <c r="C447" s="188" t="s">
        <v>1311</v>
      </c>
      <c r="D447" s="188" t="s">
        <v>2267</v>
      </c>
      <c r="E447" s="188" t="s">
        <v>4405</v>
      </c>
      <c r="F447" s="188">
        <v>450</v>
      </c>
      <c r="G447" s="188">
        <v>0</v>
      </c>
      <c r="H447" s="188">
        <v>450</v>
      </c>
      <c r="I447" s="188">
        <v>90</v>
      </c>
      <c r="J447" s="188">
        <v>45</v>
      </c>
    </row>
    <row r="448" spans="1:10" s="190" customFormat="1" x14ac:dyDescent="0.25">
      <c r="A448" s="92" t="s">
        <v>318</v>
      </c>
      <c r="B448" s="92" t="s">
        <v>1605</v>
      </c>
      <c r="C448" s="92" t="s">
        <v>1233</v>
      </c>
      <c r="D448" s="92" t="s">
        <v>2240</v>
      </c>
      <c r="E448" s="92" t="s">
        <v>4398</v>
      </c>
      <c r="F448" s="92">
        <v>25</v>
      </c>
      <c r="G448" s="92">
        <v>110</v>
      </c>
      <c r="H448" s="92">
        <v>285</v>
      </c>
      <c r="I448" s="92">
        <v>45</v>
      </c>
      <c r="J448" s="92">
        <v>90</v>
      </c>
    </row>
    <row r="449" spans="1:10" s="190" customFormat="1" x14ac:dyDescent="0.25">
      <c r="A449" s="188" t="s">
        <v>318</v>
      </c>
      <c r="B449" s="188" t="s">
        <v>1605</v>
      </c>
      <c r="C449" s="188" t="s">
        <v>1233</v>
      </c>
      <c r="D449" s="188" t="s">
        <v>2240</v>
      </c>
      <c r="E449" s="188" t="s">
        <v>4399</v>
      </c>
      <c r="F449" s="188">
        <v>20</v>
      </c>
      <c r="G449" s="188">
        <v>110</v>
      </c>
      <c r="H449" s="188">
        <v>285</v>
      </c>
      <c r="I449" s="188">
        <v>45</v>
      </c>
      <c r="J449" s="188">
        <v>90</v>
      </c>
    </row>
    <row r="450" spans="1:10" s="190" customFormat="1" x14ac:dyDescent="0.25">
      <c r="A450" s="188" t="s">
        <v>318</v>
      </c>
      <c r="B450" s="188" t="s">
        <v>1605</v>
      </c>
      <c r="C450" s="188" t="s">
        <v>1233</v>
      </c>
      <c r="D450" s="188" t="s">
        <v>2240</v>
      </c>
      <c r="E450" s="188" t="s">
        <v>4400</v>
      </c>
      <c r="F450" s="188">
        <v>20</v>
      </c>
      <c r="G450" s="188">
        <v>110</v>
      </c>
      <c r="H450" s="188">
        <v>285</v>
      </c>
      <c r="I450" s="188">
        <v>45</v>
      </c>
      <c r="J450" s="188">
        <v>90</v>
      </c>
    </row>
    <row r="451" spans="1:10" s="190" customFormat="1" x14ac:dyDescent="0.25">
      <c r="A451" s="188" t="s">
        <v>318</v>
      </c>
      <c r="B451" s="188" t="s">
        <v>1605</v>
      </c>
      <c r="C451" s="188" t="s">
        <v>1233</v>
      </c>
      <c r="D451" s="188" t="s">
        <v>2240</v>
      </c>
      <c r="E451" s="188" t="s">
        <v>4404</v>
      </c>
      <c r="F451" s="188">
        <v>75</v>
      </c>
      <c r="G451" s="188">
        <v>110</v>
      </c>
      <c r="H451" s="188">
        <v>285</v>
      </c>
      <c r="I451" s="188">
        <v>45</v>
      </c>
      <c r="J451" s="188">
        <v>90</v>
      </c>
    </row>
    <row r="452" spans="1:10" s="190" customFormat="1" x14ac:dyDescent="0.25">
      <c r="A452" s="188" t="s">
        <v>318</v>
      </c>
      <c r="B452" s="188" t="s">
        <v>1605</v>
      </c>
      <c r="C452" s="188" t="s">
        <v>1233</v>
      </c>
      <c r="D452" s="188" t="s">
        <v>2240</v>
      </c>
      <c r="E452" s="188" t="s">
        <v>4394</v>
      </c>
      <c r="F452" s="188">
        <v>25</v>
      </c>
      <c r="G452" s="188">
        <v>105</v>
      </c>
      <c r="H452" s="188">
        <v>285</v>
      </c>
      <c r="I452" s="188">
        <v>90</v>
      </c>
      <c r="J452" s="188">
        <v>45</v>
      </c>
    </row>
    <row r="453" spans="1:10" s="190" customFormat="1" x14ac:dyDescent="0.25">
      <c r="A453" s="188" t="s">
        <v>318</v>
      </c>
      <c r="B453" s="188" t="s">
        <v>1605</v>
      </c>
      <c r="C453" s="188" t="s">
        <v>1233</v>
      </c>
      <c r="D453" s="188" t="s">
        <v>2240</v>
      </c>
      <c r="E453" s="188" t="s">
        <v>4395</v>
      </c>
      <c r="F453" s="188">
        <v>30</v>
      </c>
      <c r="G453" s="188">
        <v>110</v>
      </c>
      <c r="H453" s="188">
        <v>285</v>
      </c>
      <c r="I453" s="188">
        <v>90</v>
      </c>
      <c r="J453" s="188">
        <v>45</v>
      </c>
    </row>
    <row r="454" spans="1:10" s="190" customFormat="1" x14ac:dyDescent="0.25">
      <c r="A454" s="188" t="s">
        <v>318</v>
      </c>
      <c r="B454" s="188" t="s">
        <v>1605</v>
      </c>
      <c r="C454" s="188" t="s">
        <v>1233</v>
      </c>
      <c r="D454" s="188" t="s">
        <v>2240</v>
      </c>
      <c r="E454" s="188" t="s">
        <v>4401</v>
      </c>
      <c r="F454" s="188">
        <v>30</v>
      </c>
      <c r="G454" s="188">
        <v>110</v>
      </c>
      <c r="H454" s="188">
        <v>285</v>
      </c>
      <c r="I454" s="188">
        <v>90</v>
      </c>
      <c r="J454" s="188">
        <v>45</v>
      </c>
    </row>
    <row r="455" spans="1:10" s="190" customFormat="1" x14ac:dyDescent="0.25">
      <c r="A455" s="188" t="s">
        <v>318</v>
      </c>
      <c r="B455" s="188" t="s">
        <v>1605</v>
      </c>
      <c r="C455" s="188" t="s">
        <v>1233</v>
      </c>
      <c r="D455" s="188" t="s">
        <v>2240</v>
      </c>
      <c r="E455" s="188" t="s">
        <v>4405</v>
      </c>
      <c r="F455" s="188">
        <v>75</v>
      </c>
      <c r="G455" s="188">
        <v>110</v>
      </c>
      <c r="H455" s="188">
        <v>285</v>
      </c>
      <c r="I455" s="188">
        <v>90</v>
      </c>
      <c r="J455" s="188">
        <v>45</v>
      </c>
    </row>
    <row r="456" spans="1:10" s="190" customFormat="1" x14ac:dyDescent="0.25">
      <c r="A456" s="188" t="s">
        <v>318</v>
      </c>
      <c r="B456" s="188" t="s">
        <v>1605</v>
      </c>
      <c r="C456" s="188" t="s">
        <v>1233</v>
      </c>
      <c r="D456" s="188" t="s">
        <v>2242</v>
      </c>
      <c r="E456" s="188" t="s">
        <v>4398</v>
      </c>
      <c r="F456" s="188">
        <v>25</v>
      </c>
      <c r="G456" s="188">
        <v>110</v>
      </c>
      <c r="H456" s="188">
        <v>285</v>
      </c>
      <c r="I456" s="188">
        <v>45</v>
      </c>
      <c r="J456" s="188">
        <v>90</v>
      </c>
    </row>
    <row r="457" spans="1:10" s="190" customFormat="1" x14ac:dyDescent="0.25">
      <c r="A457" s="188" t="s">
        <v>318</v>
      </c>
      <c r="B457" s="188" t="s">
        <v>1605</v>
      </c>
      <c r="C457" s="188" t="s">
        <v>1233</v>
      </c>
      <c r="D457" s="188" t="s">
        <v>2242</v>
      </c>
      <c r="E457" s="188" t="s">
        <v>4399</v>
      </c>
      <c r="F457" s="188">
        <v>20</v>
      </c>
      <c r="G457" s="188">
        <v>110</v>
      </c>
      <c r="H457" s="188">
        <v>285</v>
      </c>
      <c r="I457" s="188">
        <v>45</v>
      </c>
      <c r="J457" s="188">
        <v>90</v>
      </c>
    </row>
    <row r="458" spans="1:10" s="190" customFormat="1" x14ac:dyDescent="0.25">
      <c r="A458" s="188" t="s">
        <v>318</v>
      </c>
      <c r="B458" s="188" t="s">
        <v>1605</v>
      </c>
      <c r="C458" s="188" t="s">
        <v>1233</v>
      </c>
      <c r="D458" s="188" t="s">
        <v>2242</v>
      </c>
      <c r="E458" s="188" t="s">
        <v>4400</v>
      </c>
      <c r="F458" s="188">
        <v>20</v>
      </c>
      <c r="G458" s="188">
        <v>110</v>
      </c>
      <c r="H458" s="188">
        <v>285</v>
      </c>
      <c r="I458" s="188">
        <v>45</v>
      </c>
      <c r="J458" s="188">
        <v>90</v>
      </c>
    </row>
    <row r="459" spans="1:10" s="190" customFormat="1" x14ac:dyDescent="0.25">
      <c r="A459" s="188" t="s">
        <v>318</v>
      </c>
      <c r="B459" s="188" t="s">
        <v>1605</v>
      </c>
      <c r="C459" s="188" t="s">
        <v>1233</v>
      </c>
      <c r="D459" s="188" t="s">
        <v>2242</v>
      </c>
      <c r="E459" s="188" t="s">
        <v>4404</v>
      </c>
      <c r="F459" s="188">
        <v>75</v>
      </c>
      <c r="G459" s="188">
        <v>110</v>
      </c>
      <c r="H459" s="188">
        <v>285</v>
      </c>
      <c r="I459" s="188">
        <v>45</v>
      </c>
      <c r="J459" s="188">
        <v>90</v>
      </c>
    </row>
    <row r="460" spans="1:10" s="190" customFormat="1" x14ac:dyDescent="0.25">
      <c r="A460" s="188" t="s">
        <v>318</v>
      </c>
      <c r="B460" s="188" t="s">
        <v>1605</v>
      </c>
      <c r="C460" s="188" t="s">
        <v>1233</v>
      </c>
      <c r="D460" s="188" t="s">
        <v>2242</v>
      </c>
      <c r="E460" s="188" t="s">
        <v>4394</v>
      </c>
      <c r="F460" s="188">
        <v>25</v>
      </c>
      <c r="G460" s="188">
        <v>105</v>
      </c>
      <c r="H460" s="188">
        <v>285</v>
      </c>
      <c r="I460" s="188">
        <v>90</v>
      </c>
      <c r="J460" s="188">
        <v>45</v>
      </c>
    </row>
    <row r="461" spans="1:10" s="190" customFormat="1" x14ac:dyDescent="0.25">
      <c r="A461" s="188" t="s">
        <v>318</v>
      </c>
      <c r="B461" s="188" t="s">
        <v>1605</v>
      </c>
      <c r="C461" s="188" t="s">
        <v>1233</v>
      </c>
      <c r="D461" s="188" t="s">
        <v>2242</v>
      </c>
      <c r="E461" s="188" t="s">
        <v>4395</v>
      </c>
      <c r="F461" s="188">
        <v>30</v>
      </c>
      <c r="G461" s="188">
        <v>110</v>
      </c>
      <c r="H461" s="188">
        <v>285</v>
      </c>
      <c r="I461" s="188">
        <v>90</v>
      </c>
      <c r="J461" s="188">
        <v>45</v>
      </c>
    </row>
    <row r="462" spans="1:10" s="190" customFormat="1" x14ac:dyDescent="0.25">
      <c r="A462" s="188" t="s">
        <v>318</v>
      </c>
      <c r="B462" s="188" t="s">
        <v>1605</v>
      </c>
      <c r="C462" s="188" t="s">
        <v>1233</v>
      </c>
      <c r="D462" s="188" t="s">
        <v>2242</v>
      </c>
      <c r="E462" s="188" t="s">
        <v>4401</v>
      </c>
      <c r="F462" s="188">
        <v>30</v>
      </c>
      <c r="G462" s="188">
        <v>110</v>
      </c>
      <c r="H462" s="188">
        <v>285</v>
      </c>
      <c r="I462" s="188">
        <v>90</v>
      </c>
      <c r="J462" s="188">
        <v>45</v>
      </c>
    </row>
    <row r="463" spans="1:10" s="190" customFormat="1" x14ac:dyDescent="0.25">
      <c r="A463" s="188" t="s">
        <v>318</v>
      </c>
      <c r="B463" s="188" t="s">
        <v>1605</v>
      </c>
      <c r="C463" s="188" t="s">
        <v>1233</v>
      </c>
      <c r="D463" s="188" t="s">
        <v>2242</v>
      </c>
      <c r="E463" s="188" t="s">
        <v>4405</v>
      </c>
      <c r="F463" s="188">
        <v>75</v>
      </c>
      <c r="G463" s="188">
        <v>110</v>
      </c>
      <c r="H463" s="188">
        <v>285</v>
      </c>
      <c r="I463" s="188">
        <v>90</v>
      </c>
      <c r="J463" s="188">
        <v>45</v>
      </c>
    </row>
    <row r="464" spans="1:10" s="190" customFormat="1" x14ac:dyDescent="0.25">
      <c r="A464" s="188" t="s">
        <v>318</v>
      </c>
      <c r="B464" s="188" t="s">
        <v>1605</v>
      </c>
      <c r="C464" s="188" t="s">
        <v>1233</v>
      </c>
      <c r="D464" s="188" t="s">
        <v>2243</v>
      </c>
      <c r="E464" s="188" t="s">
        <v>4398</v>
      </c>
      <c r="F464" s="188">
        <v>25</v>
      </c>
      <c r="G464" s="188">
        <v>110</v>
      </c>
      <c r="H464" s="188">
        <v>285</v>
      </c>
      <c r="I464" s="188">
        <v>45</v>
      </c>
      <c r="J464" s="188">
        <v>90</v>
      </c>
    </row>
    <row r="465" spans="1:10" s="190" customFormat="1" x14ac:dyDescent="0.25">
      <c r="A465" s="188" t="s">
        <v>318</v>
      </c>
      <c r="B465" s="188" t="s">
        <v>1605</v>
      </c>
      <c r="C465" s="188" t="s">
        <v>1233</v>
      </c>
      <c r="D465" s="188" t="s">
        <v>2243</v>
      </c>
      <c r="E465" s="188" t="s">
        <v>4399</v>
      </c>
      <c r="F465" s="188">
        <v>20</v>
      </c>
      <c r="G465" s="188">
        <v>110</v>
      </c>
      <c r="H465" s="188">
        <v>285</v>
      </c>
      <c r="I465" s="188">
        <v>45</v>
      </c>
      <c r="J465" s="188">
        <v>90</v>
      </c>
    </row>
    <row r="466" spans="1:10" s="190" customFormat="1" x14ac:dyDescent="0.25">
      <c r="A466" s="188" t="s">
        <v>318</v>
      </c>
      <c r="B466" s="188" t="s">
        <v>1605</v>
      </c>
      <c r="C466" s="188" t="s">
        <v>1233</v>
      </c>
      <c r="D466" s="188" t="s">
        <v>2243</v>
      </c>
      <c r="E466" s="188" t="s">
        <v>4400</v>
      </c>
      <c r="F466" s="188">
        <v>20</v>
      </c>
      <c r="G466" s="188">
        <v>110</v>
      </c>
      <c r="H466" s="188">
        <v>285</v>
      </c>
      <c r="I466" s="188">
        <v>45</v>
      </c>
      <c r="J466" s="188">
        <v>90</v>
      </c>
    </row>
    <row r="467" spans="1:10" s="190" customFormat="1" x14ac:dyDescent="0.25">
      <c r="A467" s="188" t="s">
        <v>318</v>
      </c>
      <c r="B467" s="188" t="s">
        <v>1605</v>
      </c>
      <c r="C467" s="188" t="s">
        <v>1233</v>
      </c>
      <c r="D467" s="188" t="s">
        <v>2243</v>
      </c>
      <c r="E467" s="188" t="s">
        <v>4404</v>
      </c>
      <c r="F467" s="188">
        <v>75</v>
      </c>
      <c r="G467" s="188">
        <v>110</v>
      </c>
      <c r="H467" s="188">
        <v>285</v>
      </c>
      <c r="I467" s="188">
        <v>45</v>
      </c>
      <c r="J467" s="188">
        <v>90</v>
      </c>
    </row>
    <row r="468" spans="1:10" s="190" customFormat="1" x14ac:dyDescent="0.25">
      <c r="A468" s="188" t="s">
        <v>318</v>
      </c>
      <c r="B468" s="188" t="s">
        <v>1605</v>
      </c>
      <c r="C468" s="188" t="s">
        <v>1233</v>
      </c>
      <c r="D468" s="188" t="s">
        <v>2243</v>
      </c>
      <c r="E468" s="188" t="s">
        <v>4394</v>
      </c>
      <c r="F468" s="188">
        <v>25</v>
      </c>
      <c r="G468" s="188">
        <v>105</v>
      </c>
      <c r="H468" s="188">
        <v>285</v>
      </c>
      <c r="I468" s="188">
        <v>90</v>
      </c>
      <c r="J468" s="188">
        <v>45</v>
      </c>
    </row>
    <row r="469" spans="1:10" s="190" customFormat="1" x14ac:dyDescent="0.25">
      <c r="A469" s="188" t="s">
        <v>318</v>
      </c>
      <c r="B469" s="188" t="s">
        <v>1605</v>
      </c>
      <c r="C469" s="188" t="s">
        <v>1233</v>
      </c>
      <c r="D469" s="188" t="s">
        <v>2243</v>
      </c>
      <c r="E469" s="188" t="s">
        <v>4395</v>
      </c>
      <c r="F469" s="188">
        <v>30</v>
      </c>
      <c r="G469" s="188">
        <v>110</v>
      </c>
      <c r="H469" s="188">
        <v>285</v>
      </c>
      <c r="I469" s="188">
        <v>90</v>
      </c>
      <c r="J469" s="188">
        <v>45</v>
      </c>
    </row>
    <row r="470" spans="1:10" s="190" customFormat="1" x14ac:dyDescent="0.25">
      <c r="A470" s="188" t="s">
        <v>318</v>
      </c>
      <c r="B470" s="188" t="s">
        <v>1605</v>
      </c>
      <c r="C470" s="188" t="s">
        <v>1233</v>
      </c>
      <c r="D470" s="188" t="s">
        <v>2243</v>
      </c>
      <c r="E470" s="188" t="s">
        <v>4401</v>
      </c>
      <c r="F470" s="188">
        <v>30</v>
      </c>
      <c r="G470" s="188">
        <v>110</v>
      </c>
      <c r="H470" s="188">
        <v>285</v>
      </c>
      <c r="I470" s="188">
        <v>90</v>
      </c>
      <c r="J470" s="188">
        <v>45</v>
      </c>
    </row>
    <row r="471" spans="1:10" s="190" customFormat="1" x14ac:dyDescent="0.25">
      <c r="A471" s="188" t="s">
        <v>318</v>
      </c>
      <c r="B471" s="188" t="s">
        <v>1605</v>
      </c>
      <c r="C471" s="188" t="s">
        <v>1233</v>
      </c>
      <c r="D471" s="188" t="s">
        <v>2243</v>
      </c>
      <c r="E471" s="188" t="s">
        <v>4405</v>
      </c>
      <c r="F471" s="188">
        <v>75</v>
      </c>
      <c r="G471" s="188">
        <v>110</v>
      </c>
      <c r="H471" s="188">
        <v>285</v>
      </c>
      <c r="I471" s="188">
        <v>90</v>
      </c>
      <c r="J471" s="188">
        <v>45</v>
      </c>
    </row>
    <row r="472" spans="1:10" s="190" customFormat="1" x14ac:dyDescent="0.25">
      <c r="A472" s="188" t="s">
        <v>318</v>
      </c>
      <c r="B472" s="188" t="s">
        <v>1605</v>
      </c>
      <c r="C472" s="188" t="s">
        <v>1233</v>
      </c>
      <c r="D472" s="188" t="s">
        <v>2244</v>
      </c>
      <c r="E472" s="188" t="s">
        <v>4398</v>
      </c>
      <c r="F472" s="188">
        <v>25</v>
      </c>
      <c r="G472" s="188">
        <v>110</v>
      </c>
      <c r="H472" s="188">
        <v>285</v>
      </c>
      <c r="I472" s="188">
        <v>45</v>
      </c>
      <c r="J472" s="188">
        <v>90</v>
      </c>
    </row>
    <row r="473" spans="1:10" s="190" customFormat="1" x14ac:dyDescent="0.25">
      <c r="A473" s="188" t="s">
        <v>318</v>
      </c>
      <c r="B473" s="188" t="s">
        <v>1605</v>
      </c>
      <c r="C473" s="188" t="s">
        <v>1233</v>
      </c>
      <c r="D473" s="188" t="s">
        <v>2244</v>
      </c>
      <c r="E473" s="188" t="s">
        <v>4399</v>
      </c>
      <c r="F473" s="188">
        <v>20</v>
      </c>
      <c r="G473" s="188">
        <v>110</v>
      </c>
      <c r="H473" s="188">
        <v>285</v>
      </c>
      <c r="I473" s="188">
        <v>45</v>
      </c>
      <c r="J473" s="188">
        <v>90</v>
      </c>
    </row>
    <row r="474" spans="1:10" s="190" customFormat="1" x14ac:dyDescent="0.25">
      <c r="A474" s="188" t="s">
        <v>318</v>
      </c>
      <c r="B474" s="188" t="s">
        <v>1605</v>
      </c>
      <c r="C474" s="188" t="s">
        <v>1233</v>
      </c>
      <c r="D474" s="188" t="s">
        <v>2244</v>
      </c>
      <c r="E474" s="188" t="s">
        <v>4400</v>
      </c>
      <c r="F474" s="188">
        <v>20</v>
      </c>
      <c r="G474" s="188">
        <v>110</v>
      </c>
      <c r="H474" s="188">
        <v>285</v>
      </c>
      <c r="I474" s="188">
        <v>45</v>
      </c>
      <c r="J474" s="188">
        <v>90</v>
      </c>
    </row>
    <row r="475" spans="1:10" s="190" customFormat="1" x14ac:dyDescent="0.25">
      <c r="A475" s="188" t="s">
        <v>318</v>
      </c>
      <c r="B475" s="188" t="s">
        <v>1605</v>
      </c>
      <c r="C475" s="188" t="s">
        <v>1233</v>
      </c>
      <c r="D475" s="188" t="s">
        <v>2244</v>
      </c>
      <c r="E475" s="188" t="s">
        <v>4404</v>
      </c>
      <c r="F475" s="188">
        <v>75</v>
      </c>
      <c r="G475" s="188">
        <v>110</v>
      </c>
      <c r="H475" s="188">
        <v>285</v>
      </c>
      <c r="I475" s="188">
        <v>45</v>
      </c>
      <c r="J475" s="188">
        <v>90</v>
      </c>
    </row>
    <row r="476" spans="1:10" s="190" customFormat="1" x14ac:dyDescent="0.25">
      <c r="A476" s="188" t="s">
        <v>318</v>
      </c>
      <c r="B476" s="188" t="s">
        <v>1605</v>
      </c>
      <c r="C476" s="188" t="s">
        <v>1233</v>
      </c>
      <c r="D476" s="188" t="s">
        <v>2244</v>
      </c>
      <c r="E476" s="188" t="s">
        <v>4394</v>
      </c>
      <c r="F476" s="188">
        <v>25</v>
      </c>
      <c r="G476" s="188">
        <v>105</v>
      </c>
      <c r="H476" s="188">
        <v>285</v>
      </c>
      <c r="I476" s="188">
        <v>90</v>
      </c>
      <c r="J476" s="188">
        <v>45</v>
      </c>
    </row>
    <row r="477" spans="1:10" s="190" customFormat="1" x14ac:dyDescent="0.25">
      <c r="A477" s="188" t="s">
        <v>318</v>
      </c>
      <c r="B477" s="188" t="s">
        <v>1605</v>
      </c>
      <c r="C477" s="188" t="s">
        <v>1233</v>
      </c>
      <c r="D477" s="188" t="s">
        <v>2244</v>
      </c>
      <c r="E477" s="188" t="s">
        <v>4395</v>
      </c>
      <c r="F477" s="188">
        <v>30</v>
      </c>
      <c r="G477" s="188">
        <v>110</v>
      </c>
      <c r="H477" s="188">
        <v>285</v>
      </c>
      <c r="I477" s="188">
        <v>90</v>
      </c>
      <c r="J477" s="188">
        <v>45</v>
      </c>
    </row>
    <row r="478" spans="1:10" s="190" customFormat="1" x14ac:dyDescent="0.25">
      <c r="A478" s="188" t="s">
        <v>318</v>
      </c>
      <c r="B478" s="188" t="s">
        <v>1605</v>
      </c>
      <c r="C478" s="188" t="s">
        <v>1233</v>
      </c>
      <c r="D478" s="188" t="s">
        <v>2244</v>
      </c>
      <c r="E478" s="188" t="s">
        <v>4401</v>
      </c>
      <c r="F478" s="188">
        <v>30</v>
      </c>
      <c r="G478" s="188">
        <v>110</v>
      </c>
      <c r="H478" s="188">
        <v>285</v>
      </c>
      <c r="I478" s="188">
        <v>90</v>
      </c>
      <c r="J478" s="188">
        <v>45</v>
      </c>
    </row>
    <row r="479" spans="1:10" s="190" customFormat="1" x14ac:dyDescent="0.25">
      <c r="A479" s="188" t="s">
        <v>318</v>
      </c>
      <c r="B479" s="188" t="s">
        <v>1605</v>
      </c>
      <c r="C479" s="188" t="s">
        <v>1233</v>
      </c>
      <c r="D479" s="188" t="s">
        <v>2244</v>
      </c>
      <c r="E479" s="188" t="s">
        <v>4405</v>
      </c>
      <c r="F479" s="188">
        <v>75</v>
      </c>
      <c r="G479" s="188">
        <v>110</v>
      </c>
      <c r="H479" s="188">
        <v>285</v>
      </c>
      <c r="I479" s="188">
        <v>90</v>
      </c>
      <c r="J479" s="188">
        <v>45</v>
      </c>
    </row>
    <row r="480" spans="1:10" s="190" customFormat="1" x14ac:dyDescent="0.25">
      <c r="A480" s="188" t="s">
        <v>318</v>
      </c>
      <c r="B480" s="188" t="s">
        <v>1605</v>
      </c>
      <c r="C480" s="188" t="s">
        <v>1233</v>
      </c>
      <c r="D480" s="188" t="s">
        <v>2245</v>
      </c>
      <c r="E480" s="188" t="s">
        <v>4398</v>
      </c>
      <c r="F480" s="188">
        <v>25</v>
      </c>
      <c r="G480" s="188">
        <v>110</v>
      </c>
      <c r="H480" s="188">
        <v>285</v>
      </c>
      <c r="I480" s="188">
        <v>45</v>
      </c>
      <c r="J480" s="188">
        <v>90</v>
      </c>
    </row>
    <row r="481" spans="1:10" s="190" customFormat="1" x14ac:dyDescent="0.25">
      <c r="A481" s="188" t="s">
        <v>318</v>
      </c>
      <c r="B481" s="188" t="s">
        <v>1605</v>
      </c>
      <c r="C481" s="188" t="s">
        <v>1233</v>
      </c>
      <c r="D481" s="188" t="s">
        <v>2245</v>
      </c>
      <c r="E481" s="188" t="s">
        <v>4399</v>
      </c>
      <c r="F481" s="188">
        <v>20</v>
      </c>
      <c r="G481" s="188">
        <v>110</v>
      </c>
      <c r="H481" s="188">
        <v>285</v>
      </c>
      <c r="I481" s="188">
        <v>45</v>
      </c>
      <c r="J481" s="188">
        <v>90</v>
      </c>
    </row>
    <row r="482" spans="1:10" s="190" customFormat="1" x14ac:dyDescent="0.25">
      <c r="A482" s="188" t="s">
        <v>318</v>
      </c>
      <c r="B482" s="188" t="s">
        <v>1605</v>
      </c>
      <c r="C482" s="188" t="s">
        <v>1233</v>
      </c>
      <c r="D482" s="188" t="s">
        <v>2245</v>
      </c>
      <c r="E482" s="188" t="s">
        <v>4400</v>
      </c>
      <c r="F482" s="188">
        <v>20</v>
      </c>
      <c r="G482" s="188">
        <v>110</v>
      </c>
      <c r="H482" s="188">
        <v>285</v>
      </c>
      <c r="I482" s="188">
        <v>45</v>
      </c>
      <c r="J482" s="188">
        <v>90</v>
      </c>
    </row>
    <row r="483" spans="1:10" s="190" customFormat="1" x14ac:dyDescent="0.25">
      <c r="A483" s="188" t="s">
        <v>318</v>
      </c>
      <c r="B483" s="188" t="s">
        <v>1605</v>
      </c>
      <c r="C483" s="188" t="s">
        <v>1233</v>
      </c>
      <c r="D483" s="188" t="s">
        <v>2245</v>
      </c>
      <c r="E483" s="188" t="s">
        <v>4404</v>
      </c>
      <c r="F483" s="188">
        <v>75</v>
      </c>
      <c r="G483" s="188">
        <v>110</v>
      </c>
      <c r="H483" s="188">
        <v>285</v>
      </c>
      <c r="I483" s="188">
        <v>45</v>
      </c>
      <c r="J483" s="188">
        <v>90</v>
      </c>
    </row>
    <row r="484" spans="1:10" s="190" customFormat="1" x14ac:dyDescent="0.25">
      <c r="A484" s="188" t="s">
        <v>318</v>
      </c>
      <c r="B484" s="188" t="s">
        <v>1605</v>
      </c>
      <c r="C484" s="188" t="s">
        <v>1233</v>
      </c>
      <c r="D484" s="188" t="s">
        <v>2245</v>
      </c>
      <c r="E484" s="188" t="s">
        <v>4394</v>
      </c>
      <c r="F484" s="188">
        <v>25</v>
      </c>
      <c r="G484" s="188">
        <v>105</v>
      </c>
      <c r="H484" s="188">
        <v>285</v>
      </c>
      <c r="I484" s="188">
        <v>90</v>
      </c>
      <c r="J484" s="188">
        <v>45</v>
      </c>
    </row>
    <row r="485" spans="1:10" s="190" customFormat="1" x14ac:dyDescent="0.25">
      <c r="A485" s="188" t="s">
        <v>318</v>
      </c>
      <c r="B485" s="188" t="s">
        <v>1605</v>
      </c>
      <c r="C485" s="188" t="s">
        <v>1233</v>
      </c>
      <c r="D485" s="188" t="s">
        <v>2245</v>
      </c>
      <c r="E485" s="188" t="s">
        <v>4395</v>
      </c>
      <c r="F485" s="188">
        <v>30</v>
      </c>
      <c r="G485" s="188">
        <v>110</v>
      </c>
      <c r="H485" s="188">
        <v>285</v>
      </c>
      <c r="I485" s="188">
        <v>90</v>
      </c>
      <c r="J485" s="188">
        <v>45</v>
      </c>
    </row>
    <row r="486" spans="1:10" s="190" customFormat="1" x14ac:dyDescent="0.25">
      <c r="A486" s="188" t="s">
        <v>318</v>
      </c>
      <c r="B486" s="188" t="s">
        <v>1605</v>
      </c>
      <c r="C486" s="188" t="s">
        <v>1233</v>
      </c>
      <c r="D486" s="188" t="s">
        <v>2245</v>
      </c>
      <c r="E486" s="188" t="s">
        <v>4401</v>
      </c>
      <c r="F486" s="188">
        <v>30</v>
      </c>
      <c r="G486" s="188">
        <v>110</v>
      </c>
      <c r="H486" s="188">
        <v>285</v>
      </c>
      <c r="I486" s="188">
        <v>90</v>
      </c>
      <c r="J486" s="188">
        <v>45</v>
      </c>
    </row>
    <row r="487" spans="1:10" s="190" customFormat="1" x14ac:dyDescent="0.25">
      <c r="A487" s="188" t="s">
        <v>318</v>
      </c>
      <c r="B487" s="188" t="s">
        <v>1605</v>
      </c>
      <c r="C487" s="188" t="s">
        <v>1233</v>
      </c>
      <c r="D487" s="188" t="s">
        <v>2245</v>
      </c>
      <c r="E487" s="188" t="s">
        <v>4405</v>
      </c>
      <c r="F487" s="188">
        <v>75</v>
      </c>
      <c r="G487" s="188">
        <v>110</v>
      </c>
      <c r="H487" s="188">
        <v>285</v>
      </c>
      <c r="I487" s="188">
        <v>90</v>
      </c>
      <c r="J487" s="188">
        <v>45</v>
      </c>
    </row>
    <row r="488" spans="1:10" s="190" customFormat="1" x14ac:dyDescent="0.25">
      <c r="A488" s="188" t="s">
        <v>318</v>
      </c>
      <c r="B488" s="188" t="s">
        <v>1605</v>
      </c>
      <c r="C488" s="188" t="s">
        <v>1233</v>
      </c>
      <c r="D488" s="188" t="s">
        <v>2246</v>
      </c>
      <c r="E488" s="188" t="s">
        <v>4398</v>
      </c>
      <c r="F488" s="188">
        <v>25</v>
      </c>
      <c r="G488" s="188">
        <v>110</v>
      </c>
      <c r="H488" s="188">
        <v>285</v>
      </c>
      <c r="I488" s="188">
        <v>45</v>
      </c>
      <c r="J488" s="188">
        <v>90</v>
      </c>
    </row>
    <row r="489" spans="1:10" s="190" customFormat="1" x14ac:dyDescent="0.25">
      <c r="A489" s="188" t="s">
        <v>318</v>
      </c>
      <c r="B489" s="188" t="s">
        <v>1605</v>
      </c>
      <c r="C489" s="188" t="s">
        <v>1233</v>
      </c>
      <c r="D489" s="188" t="s">
        <v>2246</v>
      </c>
      <c r="E489" s="188" t="s">
        <v>4399</v>
      </c>
      <c r="F489" s="188">
        <v>20</v>
      </c>
      <c r="G489" s="188">
        <v>110</v>
      </c>
      <c r="H489" s="188">
        <v>285</v>
      </c>
      <c r="I489" s="188">
        <v>45</v>
      </c>
      <c r="J489" s="188">
        <v>90</v>
      </c>
    </row>
    <row r="490" spans="1:10" s="190" customFormat="1" x14ac:dyDescent="0.25">
      <c r="A490" s="188" t="s">
        <v>318</v>
      </c>
      <c r="B490" s="188" t="s">
        <v>1605</v>
      </c>
      <c r="C490" s="188" t="s">
        <v>1233</v>
      </c>
      <c r="D490" s="188" t="s">
        <v>2246</v>
      </c>
      <c r="E490" s="188" t="s">
        <v>4400</v>
      </c>
      <c r="F490" s="188">
        <v>20</v>
      </c>
      <c r="G490" s="188">
        <v>110</v>
      </c>
      <c r="H490" s="188">
        <v>285</v>
      </c>
      <c r="I490" s="188">
        <v>45</v>
      </c>
      <c r="J490" s="188">
        <v>90</v>
      </c>
    </row>
    <row r="491" spans="1:10" s="190" customFormat="1" x14ac:dyDescent="0.25">
      <c r="A491" s="188" t="s">
        <v>318</v>
      </c>
      <c r="B491" s="188" t="s">
        <v>1605</v>
      </c>
      <c r="C491" s="188" t="s">
        <v>1233</v>
      </c>
      <c r="D491" s="188" t="s">
        <v>2246</v>
      </c>
      <c r="E491" s="188" t="s">
        <v>4404</v>
      </c>
      <c r="F491" s="188">
        <v>75</v>
      </c>
      <c r="G491" s="188">
        <v>110</v>
      </c>
      <c r="H491" s="188">
        <v>285</v>
      </c>
      <c r="I491" s="188">
        <v>45</v>
      </c>
      <c r="J491" s="188">
        <v>90</v>
      </c>
    </row>
    <row r="492" spans="1:10" s="190" customFormat="1" x14ac:dyDescent="0.25">
      <c r="A492" s="188" t="s">
        <v>318</v>
      </c>
      <c r="B492" s="188" t="s">
        <v>1605</v>
      </c>
      <c r="C492" s="188" t="s">
        <v>1233</v>
      </c>
      <c r="D492" s="188" t="s">
        <v>2246</v>
      </c>
      <c r="E492" s="188" t="s">
        <v>4394</v>
      </c>
      <c r="F492" s="188">
        <v>25</v>
      </c>
      <c r="G492" s="188">
        <v>105</v>
      </c>
      <c r="H492" s="188">
        <v>285</v>
      </c>
      <c r="I492" s="188">
        <v>90</v>
      </c>
      <c r="J492" s="188">
        <v>45</v>
      </c>
    </row>
    <row r="493" spans="1:10" s="190" customFormat="1" x14ac:dyDescent="0.25">
      <c r="A493" s="188" t="s">
        <v>318</v>
      </c>
      <c r="B493" s="188" t="s">
        <v>1605</v>
      </c>
      <c r="C493" s="188" t="s">
        <v>1233</v>
      </c>
      <c r="D493" s="188" t="s">
        <v>2246</v>
      </c>
      <c r="E493" s="188" t="s">
        <v>4395</v>
      </c>
      <c r="F493" s="188">
        <v>30</v>
      </c>
      <c r="G493" s="188">
        <v>110</v>
      </c>
      <c r="H493" s="188">
        <v>285</v>
      </c>
      <c r="I493" s="188">
        <v>90</v>
      </c>
      <c r="J493" s="188">
        <v>45</v>
      </c>
    </row>
    <row r="494" spans="1:10" s="190" customFormat="1" x14ac:dyDescent="0.25">
      <c r="A494" s="188" t="s">
        <v>318</v>
      </c>
      <c r="B494" s="188" t="s">
        <v>1605</v>
      </c>
      <c r="C494" s="188" t="s">
        <v>1233</v>
      </c>
      <c r="D494" s="188" t="s">
        <v>2246</v>
      </c>
      <c r="E494" s="188" t="s">
        <v>4401</v>
      </c>
      <c r="F494" s="188">
        <v>30</v>
      </c>
      <c r="G494" s="188">
        <v>110</v>
      </c>
      <c r="H494" s="188">
        <v>285</v>
      </c>
      <c r="I494" s="188">
        <v>90</v>
      </c>
      <c r="J494" s="188">
        <v>45</v>
      </c>
    </row>
    <row r="495" spans="1:10" s="190" customFormat="1" ht="13" thickBot="1" x14ac:dyDescent="0.3">
      <c r="A495" s="188" t="s">
        <v>318</v>
      </c>
      <c r="B495" s="188" t="s">
        <v>1605</v>
      </c>
      <c r="C495" s="188" t="s">
        <v>1233</v>
      </c>
      <c r="D495" s="188" t="s">
        <v>2246</v>
      </c>
      <c r="E495" s="188" t="s">
        <v>4405</v>
      </c>
      <c r="F495" s="188">
        <v>75</v>
      </c>
      <c r="G495" s="188">
        <v>110</v>
      </c>
      <c r="H495" s="188">
        <v>285</v>
      </c>
      <c r="I495" s="188">
        <v>90</v>
      </c>
      <c r="J495" s="188">
        <v>45</v>
      </c>
    </row>
    <row r="496" spans="1:10" s="190" customFormat="1" x14ac:dyDescent="0.25">
      <c r="A496" s="92" t="s">
        <v>1005</v>
      </c>
      <c r="B496" s="92" t="s">
        <v>2302</v>
      </c>
      <c r="C496" s="92" t="s">
        <v>1228</v>
      </c>
      <c r="D496" s="92" t="s">
        <v>2303</v>
      </c>
      <c r="E496" s="92" t="s">
        <v>4398</v>
      </c>
      <c r="F496" s="92">
        <v>30</v>
      </c>
      <c r="G496" s="92">
        <v>0</v>
      </c>
      <c r="H496" s="92">
        <v>65</v>
      </c>
      <c r="I496" s="92">
        <v>45</v>
      </c>
      <c r="J496" s="92">
        <v>90</v>
      </c>
    </row>
    <row r="497" spans="1:10" s="190" customFormat="1" x14ac:dyDescent="0.25">
      <c r="A497" s="188" t="s">
        <v>1005</v>
      </c>
      <c r="B497" s="188" t="s">
        <v>2302</v>
      </c>
      <c r="C497" s="188" t="s">
        <v>1228</v>
      </c>
      <c r="D497" s="188" t="s">
        <v>2303</v>
      </c>
      <c r="E497" s="188" t="s">
        <v>4399</v>
      </c>
      <c r="F497" s="188">
        <v>10</v>
      </c>
      <c r="G497" s="188">
        <v>0</v>
      </c>
      <c r="H497" s="188">
        <v>65</v>
      </c>
      <c r="I497" s="188">
        <v>45</v>
      </c>
      <c r="J497" s="188">
        <v>90</v>
      </c>
    </row>
    <row r="498" spans="1:10" s="190" customFormat="1" x14ac:dyDescent="0.25">
      <c r="A498" s="188" t="s">
        <v>1005</v>
      </c>
      <c r="B498" s="188" t="s">
        <v>2302</v>
      </c>
      <c r="C498" s="188" t="s">
        <v>1228</v>
      </c>
      <c r="D498" s="188" t="s">
        <v>2303</v>
      </c>
      <c r="E498" s="188" t="s">
        <v>4404</v>
      </c>
      <c r="F498" s="188">
        <v>30</v>
      </c>
      <c r="G498" s="188">
        <v>0</v>
      </c>
      <c r="H498" s="188">
        <v>65</v>
      </c>
      <c r="I498" s="188">
        <v>45</v>
      </c>
      <c r="J498" s="188">
        <v>90</v>
      </c>
    </row>
    <row r="499" spans="1:10" s="190" customFormat="1" x14ac:dyDescent="0.25">
      <c r="A499" s="188" t="s">
        <v>1005</v>
      </c>
      <c r="B499" s="188" t="s">
        <v>2302</v>
      </c>
      <c r="C499" s="188" t="s">
        <v>1228</v>
      </c>
      <c r="D499" s="188" t="s">
        <v>2303</v>
      </c>
      <c r="E499" s="188" t="s">
        <v>4394</v>
      </c>
      <c r="F499" s="188">
        <v>30</v>
      </c>
      <c r="G499" s="188">
        <v>0</v>
      </c>
      <c r="H499" s="188">
        <v>65</v>
      </c>
      <c r="I499" s="188">
        <v>90</v>
      </c>
      <c r="J499" s="188">
        <v>45</v>
      </c>
    </row>
    <row r="500" spans="1:10" s="190" customFormat="1" x14ac:dyDescent="0.25">
      <c r="A500" s="188" t="s">
        <v>1005</v>
      </c>
      <c r="B500" s="188" t="s">
        <v>2302</v>
      </c>
      <c r="C500" s="188" t="s">
        <v>1228</v>
      </c>
      <c r="D500" s="188" t="s">
        <v>2303</v>
      </c>
      <c r="E500" s="188" t="s">
        <v>4395</v>
      </c>
      <c r="F500" s="188">
        <v>10</v>
      </c>
      <c r="G500" s="188">
        <v>0</v>
      </c>
      <c r="H500" s="188">
        <v>65</v>
      </c>
      <c r="I500" s="188">
        <v>90</v>
      </c>
      <c r="J500" s="188">
        <v>45</v>
      </c>
    </row>
    <row r="501" spans="1:10" s="190" customFormat="1" ht="13" thickBot="1" x14ac:dyDescent="0.3">
      <c r="A501" s="188" t="s">
        <v>1005</v>
      </c>
      <c r="B501" s="188" t="s">
        <v>2302</v>
      </c>
      <c r="C501" s="188" t="s">
        <v>1228</v>
      </c>
      <c r="D501" s="188" t="s">
        <v>2303</v>
      </c>
      <c r="E501" s="188" t="s">
        <v>4405</v>
      </c>
      <c r="F501" s="188">
        <v>30</v>
      </c>
      <c r="G501" s="188">
        <v>0</v>
      </c>
      <c r="H501" s="188">
        <v>65</v>
      </c>
      <c r="I501" s="188">
        <v>90</v>
      </c>
      <c r="J501" s="188">
        <v>45</v>
      </c>
    </row>
    <row r="502" spans="1:10" s="190" customFormat="1" x14ac:dyDescent="0.25">
      <c r="A502" s="92" t="s">
        <v>2357</v>
      </c>
      <c r="B502" s="92" t="s">
        <v>4456</v>
      </c>
      <c r="C502" s="92" t="s">
        <v>1246</v>
      </c>
      <c r="D502" s="92" t="s">
        <v>2361</v>
      </c>
      <c r="E502" s="92" t="s">
        <v>4401</v>
      </c>
      <c r="F502" s="92">
        <v>80</v>
      </c>
      <c r="G502" s="92">
        <v>0</v>
      </c>
      <c r="H502" s="92">
        <v>150</v>
      </c>
      <c r="I502" s="92">
        <v>90</v>
      </c>
      <c r="J502" s="92">
        <v>45</v>
      </c>
    </row>
    <row r="503" spans="1:10" s="190" customFormat="1" x14ac:dyDescent="0.25">
      <c r="A503" s="188" t="s">
        <v>2357</v>
      </c>
      <c r="B503" s="188" t="s">
        <v>4456</v>
      </c>
      <c r="C503" s="188" t="s">
        <v>1246</v>
      </c>
      <c r="D503" s="188" t="s">
        <v>2361</v>
      </c>
      <c r="E503" s="188" t="s">
        <v>4395</v>
      </c>
      <c r="F503" s="188">
        <v>81</v>
      </c>
      <c r="G503" s="188">
        <v>0</v>
      </c>
      <c r="H503" s="188">
        <v>150</v>
      </c>
      <c r="I503" s="188">
        <v>90</v>
      </c>
      <c r="J503" s="188">
        <v>45</v>
      </c>
    </row>
    <row r="504" spans="1:10" s="190" customFormat="1" x14ac:dyDescent="0.25">
      <c r="A504" s="188" t="s">
        <v>2357</v>
      </c>
      <c r="B504" s="188" t="s">
        <v>4456</v>
      </c>
      <c r="C504" s="188" t="s">
        <v>1246</v>
      </c>
      <c r="D504" s="188" t="s">
        <v>2361</v>
      </c>
      <c r="E504" s="188" t="s">
        <v>4394</v>
      </c>
      <c r="F504" s="188">
        <v>81</v>
      </c>
      <c r="G504" s="188">
        <v>0</v>
      </c>
      <c r="H504" s="188">
        <v>150</v>
      </c>
      <c r="I504" s="188">
        <v>90</v>
      </c>
      <c r="J504" s="188">
        <v>45</v>
      </c>
    </row>
    <row r="505" spans="1:10" s="190" customFormat="1" x14ac:dyDescent="0.25">
      <c r="A505" s="188" t="s">
        <v>2357</v>
      </c>
      <c r="B505" s="188" t="s">
        <v>4456</v>
      </c>
      <c r="C505" s="188" t="s">
        <v>1246</v>
      </c>
      <c r="D505" s="188" t="s">
        <v>2361</v>
      </c>
      <c r="E505" s="188" t="s">
        <v>4405</v>
      </c>
      <c r="F505" s="188">
        <v>150</v>
      </c>
      <c r="G505" s="188">
        <v>0</v>
      </c>
      <c r="H505" s="188">
        <v>150</v>
      </c>
      <c r="I505" s="188">
        <v>90</v>
      </c>
      <c r="J505" s="188">
        <v>45</v>
      </c>
    </row>
    <row r="506" spans="1:10" s="190" customFormat="1" x14ac:dyDescent="0.25">
      <c r="A506" s="188" t="s">
        <v>2357</v>
      </c>
      <c r="B506" s="188" t="s">
        <v>4456</v>
      </c>
      <c r="C506" s="188" t="s">
        <v>1246</v>
      </c>
      <c r="D506" s="188" t="s">
        <v>2361</v>
      </c>
      <c r="E506" s="188" t="s">
        <v>4404</v>
      </c>
      <c r="F506" s="188">
        <v>150</v>
      </c>
      <c r="G506" s="188">
        <v>0</v>
      </c>
      <c r="H506" s="188">
        <v>150</v>
      </c>
      <c r="I506" s="188">
        <v>45</v>
      </c>
      <c r="J506" s="188">
        <v>90</v>
      </c>
    </row>
    <row r="507" spans="1:10" s="190" customFormat="1" x14ac:dyDescent="0.25">
      <c r="A507" s="188" t="s">
        <v>2357</v>
      </c>
      <c r="B507" s="188" t="s">
        <v>4456</v>
      </c>
      <c r="C507" s="188" t="s">
        <v>1246</v>
      </c>
      <c r="D507" s="188" t="s">
        <v>2362</v>
      </c>
      <c r="E507" s="188" t="s">
        <v>4400</v>
      </c>
      <c r="F507" s="188">
        <v>80</v>
      </c>
      <c r="G507" s="188">
        <v>0</v>
      </c>
      <c r="H507" s="188">
        <v>150</v>
      </c>
      <c r="I507" s="188">
        <v>90</v>
      </c>
      <c r="J507" s="188">
        <v>45</v>
      </c>
    </row>
    <row r="508" spans="1:10" s="190" customFormat="1" x14ac:dyDescent="0.25">
      <c r="A508" s="188" t="s">
        <v>2357</v>
      </c>
      <c r="B508" s="188" t="s">
        <v>4456</v>
      </c>
      <c r="C508" s="188" t="s">
        <v>1246</v>
      </c>
      <c r="D508" s="188" t="s">
        <v>2362</v>
      </c>
      <c r="E508" s="188" t="s">
        <v>4399</v>
      </c>
      <c r="F508" s="188">
        <v>81</v>
      </c>
      <c r="G508" s="188">
        <v>0</v>
      </c>
      <c r="H508" s="188">
        <v>150</v>
      </c>
      <c r="I508" s="188">
        <v>90</v>
      </c>
      <c r="J508" s="188">
        <v>45</v>
      </c>
    </row>
    <row r="509" spans="1:10" s="190" customFormat="1" x14ac:dyDescent="0.25">
      <c r="A509" s="188" t="s">
        <v>2357</v>
      </c>
      <c r="B509" s="188" t="s">
        <v>4456</v>
      </c>
      <c r="C509" s="188" t="s">
        <v>1246</v>
      </c>
      <c r="D509" s="188" t="s">
        <v>2362</v>
      </c>
      <c r="E509" s="188" t="s">
        <v>4398</v>
      </c>
      <c r="F509" s="188">
        <v>81</v>
      </c>
      <c r="G509" s="188">
        <v>0</v>
      </c>
      <c r="H509" s="188">
        <v>150</v>
      </c>
      <c r="I509" s="188">
        <v>90</v>
      </c>
      <c r="J509" s="188">
        <v>45</v>
      </c>
    </row>
    <row r="510" spans="1:10" s="190" customFormat="1" x14ac:dyDescent="0.25">
      <c r="A510" s="188" t="s">
        <v>2357</v>
      </c>
      <c r="B510" s="188" t="s">
        <v>4456</v>
      </c>
      <c r="C510" s="188" t="s">
        <v>1246</v>
      </c>
      <c r="D510" s="188" t="s">
        <v>2362</v>
      </c>
      <c r="E510" s="188" t="s">
        <v>4405</v>
      </c>
      <c r="F510" s="188">
        <v>150</v>
      </c>
      <c r="G510" s="188">
        <v>0</v>
      </c>
      <c r="H510" s="188">
        <v>150</v>
      </c>
      <c r="I510" s="188">
        <v>45</v>
      </c>
      <c r="J510" s="188">
        <v>90</v>
      </c>
    </row>
    <row r="511" spans="1:10" s="190" customFormat="1" ht="13" thickBot="1" x14ac:dyDescent="0.3">
      <c r="A511" s="188" t="s">
        <v>2357</v>
      </c>
      <c r="B511" s="188" t="s">
        <v>4456</v>
      </c>
      <c r="C511" s="188" t="s">
        <v>1246</v>
      </c>
      <c r="D511" s="188" t="s">
        <v>2362</v>
      </c>
      <c r="E511" s="188" t="s">
        <v>4404</v>
      </c>
      <c r="F511" s="188">
        <v>150</v>
      </c>
      <c r="G511" s="188">
        <v>0</v>
      </c>
      <c r="H511" s="188">
        <v>150</v>
      </c>
      <c r="I511" s="188">
        <v>90</v>
      </c>
      <c r="J511" s="188">
        <v>45</v>
      </c>
    </row>
    <row r="512" spans="1:10" s="190" customFormat="1" x14ac:dyDescent="0.25">
      <c r="A512" s="92" t="s">
        <v>573</v>
      </c>
      <c r="B512" s="92" t="s">
        <v>2373</v>
      </c>
      <c r="C512" s="92" t="s">
        <v>1282</v>
      </c>
      <c r="D512" s="92" t="s">
        <v>2375</v>
      </c>
      <c r="E512" s="92" t="s">
        <v>4404</v>
      </c>
      <c r="F512" s="92">
        <v>20</v>
      </c>
      <c r="G512" s="92">
        <v>15</v>
      </c>
      <c r="H512" s="92">
        <v>102</v>
      </c>
      <c r="I512" s="92">
        <v>45</v>
      </c>
      <c r="J512" s="92">
        <v>63</v>
      </c>
    </row>
    <row r="513" spans="1:10" s="190" customFormat="1" x14ac:dyDescent="0.25">
      <c r="A513" s="188" t="s">
        <v>573</v>
      </c>
      <c r="B513" s="188" t="s">
        <v>2373</v>
      </c>
      <c r="C513" s="188" t="s">
        <v>1282</v>
      </c>
      <c r="D513" s="188" t="s">
        <v>2375</v>
      </c>
      <c r="E513" s="188" t="s">
        <v>4405</v>
      </c>
      <c r="F513" s="188">
        <v>20</v>
      </c>
      <c r="G513" s="188">
        <v>15</v>
      </c>
      <c r="H513" s="188">
        <v>102</v>
      </c>
      <c r="I513" s="188">
        <v>90</v>
      </c>
      <c r="J513" s="188">
        <v>34</v>
      </c>
    </row>
    <row r="514" spans="1:10" s="190" customFormat="1" x14ac:dyDescent="0.25">
      <c r="A514" s="188" t="s">
        <v>2378</v>
      </c>
      <c r="B514" s="188" t="s">
        <v>2379</v>
      </c>
      <c r="C514" s="188" t="s">
        <v>1282</v>
      </c>
      <c r="D514" s="188" t="s">
        <v>2380</v>
      </c>
      <c r="E514" s="188" t="s">
        <v>4398</v>
      </c>
      <c r="F514" s="188">
        <v>20</v>
      </c>
      <c r="G514" s="188">
        <v>20</v>
      </c>
      <c r="H514" s="188">
        <v>102</v>
      </c>
      <c r="I514" s="188">
        <v>45</v>
      </c>
      <c r="J514" s="188">
        <v>68</v>
      </c>
    </row>
    <row r="515" spans="1:10" s="190" customFormat="1" x14ac:dyDescent="0.25">
      <c r="A515" s="188" t="s">
        <v>2378</v>
      </c>
      <c r="B515" s="188" t="s">
        <v>2379</v>
      </c>
      <c r="C515" s="188" t="s">
        <v>1282</v>
      </c>
      <c r="D515" s="188" t="s">
        <v>2380</v>
      </c>
      <c r="E515" s="188" t="s">
        <v>4399</v>
      </c>
      <c r="F515" s="188">
        <v>20</v>
      </c>
      <c r="G515" s="188">
        <v>20</v>
      </c>
      <c r="H515" s="188">
        <v>102</v>
      </c>
      <c r="I515" s="188">
        <v>45</v>
      </c>
      <c r="J515" s="188">
        <v>65</v>
      </c>
    </row>
    <row r="516" spans="1:10" s="190" customFormat="1" x14ac:dyDescent="0.25">
      <c r="A516" s="188" t="s">
        <v>2378</v>
      </c>
      <c r="B516" s="188" t="s">
        <v>2379</v>
      </c>
      <c r="C516" s="188" t="s">
        <v>1282</v>
      </c>
      <c r="D516" s="188" t="s">
        <v>2380</v>
      </c>
      <c r="E516" s="188" t="s">
        <v>4404</v>
      </c>
      <c r="F516" s="188">
        <v>20</v>
      </c>
      <c r="G516" s="188">
        <v>15</v>
      </c>
      <c r="H516" s="188">
        <v>102</v>
      </c>
      <c r="I516" s="188">
        <v>45</v>
      </c>
      <c r="J516" s="188">
        <v>63</v>
      </c>
    </row>
    <row r="517" spans="1:10" s="190" customFormat="1" x14ac:dyDescent="0.25">
      <c r="A517" s="188" t="s">
        <v>2378</v>
      </c>
      <c r="B517" s="188" t="s">
        <v>2379</v>
      </c>
      <c r="C517" s="188" t="s">
        <v>1282</v>
      </c>
      <c r="D517" s="188" t="s">
        <v>2380</v>
      </c>
      <c r="E517" s="188" t="s">
        <v>4394</v>
      </c>
      <c r="F517" s="188">
        <v>20</v>
      </c>
      <c r="G517" s="188">
        <v>20</v>
      </c>
      <c r="H517" s="188">
        <v>102</v>
      </c>
      <c r="I517" s="188">
        <v>90</v>
      </c>
      <c r="J517" s="188">
        <v>14</v>
      </c>
    </row>
    <row r="518" spans="1:10" s="190" customFormat="1" x14ac:dyDescent="0.25">
      <c r="A518" s="188" t="s">
        <v>2378</v>
      </c>
      <c r="B518" s="188" t="s">
        <v>2379</v>
      </c>
      <c r="C518" s="188" t="s">
        <v>1282</v>
      </c>
      <c r="D518" s="188" t="s">
        <v>2380</v>
      </c>
      <c r="E518" s="188" t="s">
        <v>4395</v>
      </c>
      <c r="F518" s="188">
        <v>20</v>
      </c>
      <c r="G518" s="188">
        <v>20</v>
      </c>
      <c r="H518" s="188">
        <v>102</v>
      </c>
      <c r="I518" s="188">
        <v>90</v>
      </c>
      <c r="J518" s="188">
        <v>21</v>
      </c>
    </row>
    <row r="519" spans="1:10" s="190" customFormat="1" x14ac:dyDescent="0.25">
      <c r="A519" s="188" t="s">
        <v>2378</v>
      </c>
      <c r="B519" s="188" t="s">
        <v>2379</v>
      </c>
      <c r="C519" s="188" t="s">
        <v>1282</v>
      </c>
      <c r="D519" s="188" t="s">
        <v>2380</v>
      </c>
      <c r="E519" s="188" t="s">
        <v>4405</v>
      </c>
      <c r="F519" s="188">
        <v>20</v>
      </c>
      <c r="G519" s="188">
        <v>15</v>
      </c>
      <c r="H519" s="188">
        <v>102</v>
      </c>
      <c r="I519" s="188">
        <v>90</v>
      </c>
      <c r="J519" s="188">
        <v>34</v>
      </c>
    </row>
    <row r="520" spans="1:10" s="190" customFormat="1" x14ac:dyDescent="0.25">
      <c r="A520" s="188" t="s">
        <v>577</v>
      </c>
      <c r="B520" s="188" t="s">
        <v>2381</v>
      </c>
      <c r="C520" s="188" t="s">
        <v>1282</v>
      </c>
      <c r="D520" s="188" t="s">
        <v>2382</v>
      </c>
      <c r="E520" s="188" t="s">
        <v>4404</v>
      </c>
      <c r="F520" s="188">
        <v>20</v>
      </c>
      <c r="G520" s="188">
        <v>15</v>
      </c>
      <c r="H520" s="188">
        <v>109</v>
      </c>
      <c r="I520" s="188">
        <v>45</v>
      </c>
      <c r="J520" s="188">
        <v>62</v>
      </c>
    </row>
    <row r="521" spans="1:10" s="190" customFormat="1" ht="13" thickBot="1" x14ac:dyDescent="0.3">
      <c r="A521" s="188" t="s">
        <v>577</v>
      </c>
      <c r="B521" s="188" t="s">
        <v>2381</v>
      </c>
      <c r="C521" s="188" t="s">
        <v>1282</v>
      </c>
      <c r="D521" s="188" t="s">
        <v>2382</v>
      </c>
      <c r="E521" s="188" t="s">
        <v>4405</v>
      </c>
      <c r="F521" s="188">
        <v>20</v>
      </c>
      <c r="G521" s="188">
        <v>15</v>
      </c>
      <c r="H521" s="188">
        <v>109</v>
      </c>
      <c r="I521" s="188">
        <v>90</v>
      </c>
      <c r="J521" s="188">
        <v>33</v>
      </c>
    </row>
    <row r="522" spans="1:10" s="190" customFormat="1" x14ac:dyDescent="0.25">
      <c r="A522" s="92" t="s">
        <v>567</v>
      </c>
      <c r="B522" s="92" t="s">
        <v>2369</v>
      </c>
      <c r="C522" s="92" t="s">
        <v>1282</v>
      </c>
      <c r="D522" s="92" t="s">
        <v>2371</v>
      </c>
      <c r="E522" s="92" t="s">
        <v>4404</v>
      </c>
      <c r="F522" s="92">
        <v>150</v>
      </c>
      <c r="G522" s="92">
        <v>0</v>
      </c>
      <c r="H522" s="92">
        <v>150</v>
      </c>
      <c r="I522" s="92">
        <v>45</v>
      </c>
      <c r="J522" s="92">
        <v>90</v>
      </c>
    </row>
    <row r="523" spans="1:10" s="190" customFormat="1" x14ac:dyDescent="0.25">
      <c r="A523" s="188" t="s">
        <v>567</v>
      </c>
      <c r="B523" s="188" t="s">
        <v>2369</v>
      </c>
      <c r="C523" s="188" t="s">
        <v>1282</v>
      </c>
      <c r="D523" s="188" t="s">
        <v>2371</v>
      </c>
      <c r="E523" s="188" t="s">
        <v>4407</v>
      </c>
      <c r="F523" s="188">
        <v>85</v>
      </c>
      <c r="G523" s="188">
        <v>0</v>
      </c>
      <c r="H523" s="188">
        <v>150</v>
      </c>
      <c r="I523" s="188">
        <v>90</v>
      </c>
      <c r="J523" s="188">
        <v>45</v>
      </c>
    </row>
    <row r="524" spans="1:10" s="190" customFormat="1" x14ac:dyDescent="0.25">
      <c r="A524" s="188" t="s">
        <v>567</v>
      </c>
      <c r="B524" s="188" t="s">
        <v>2369</v>
      </c>
      <c r="C524" s="188" t="s">
        <v>1282</v>
      </c>
      <c r="D524" s="188" t="s">
        <v>2371</v>
      </c>
      <c r="E524" s="188" t="s">
        <v>4394</v>
      </c>
      <c r="F524" s="188">
        <v>85</v>
      </c>
      <c r="G524" s="188">
        <v>0</v>
      </c>
      <c r="H524" s="188">
        <v>150</v>
      </c>
      <c r="I524" s="188">
        <v>90</v>
      </c>
      <c r="J524" s="188">
        <v>45</v>
      </c>
    </row>
    <row r="525" spans="1:10" s="190" customFormat="1" x14ac:dyDescent="0.25">
      <c r="A525" s="188" t="s">
        <v>567</v>
      </c>
      <c r="B525" s="188" t="s">
        <v>2369</v>
      </c>
      <c r="C525" s="188" t="s">
        <v>1282</v>
      </c>
      <c r="D525" s="188" t="s">
        <v>2371</v>
      </c>
      <c r="E525" s="188" t="s">
        <v>4395</v>
      </c>
      <c r="F525" s="188">
        <v>85</v>
      </c>
      <c r="G525" s="188">
        <v>0</v>
      </c>
      <c r="H525" s="188">
        <v>150</v>
      </c>
      <c r="I525" s="188">
        <v>90</v>
      </c>
      <c r="J525" s="188">
        <v>45</v>
      </c>
    </row>
    <row r="526" spans="1:10" s="190" customFormat="1" x14ac:dyDescent="0.25">
      <c r="A526" s="188" t="s">
        <v>567</v>
      </c>
      <c r="B526" s="188" t="s">
        <v>2369</v>
      </c>
      <c r="C526" s="188" t="s">
        <v>1282</v>
      </c>
      <c r="D526" s="188" t="s">
        <v>2371</v>
      </c>
      <c r="E526" s="188" t="s">
        <v>4401</v>
      </c>
      <c r="F526" s="188">
        <v>85</v>
      </c>
      <c r="G526" s="188">
        <v>0</v>
      </c>
      <c r="H526" s="188">
        <v>150</v>
      </c>
      <c r="I526" s="188">
        <v>90</v>
      </c>
      <c r="J526" s="188">
        <v>45</v>
      </c>
    </row>
    <row r="527" spans="1:10" s="190" customFormat="1" x14ac:dyDescent="0.25">
      <c r="A527" s="188" t="s">
        <v>567</v>
      </c>
      <c r="B527" s="188" t="s">
        <v>2369</v>
      </c>
      <c r="C527" s="188" t="s">
        <v>1282</v>
      </c>
      <c r="D527" s="188" t="s">
        <v>2371</v>
      </c>
      <c r="E527" s="188" t="s">
        <v>4405</v>
      </c>
      <c r="F527" s="188">
        <v>150</v>
      </c>
      <c r="G527" s="188">
        <v>0</v>
      </c>
      <c r="H527" s="188">
        <v>150</v>
      </c>
      <c r="I527" s="188">
        <v>90</v>
      </c>
      <c r="J527" s="188">
        <v>45</v>
      </c>
    </row>
    <row r="528" spans="1:10" s="190" customFormat="1" x14ac:dyDescent="0.25">
      <c r="A528" s="188" t="s">
        <v>567</v>
      </c>
      <c r="B528" s="188" t="s">
        <v>2369</v>
      </c>
      <c r="C528" s="188" t="s">
        <v>1282</v>
      </c>
      <c r="D528" s="188" t="s">
        <v>2372</v>
      </c>
      <c r="E528" s="188" t="s">
        <v>4408</v>
      </c>
      <c r="F528" s="188">
        <v>85</v>
      </c>
      <c r="G528" s="188">
        <v>0</v>
      </c>
      <c r="H528" s="188">
        <v>120</v>
      </c>
      <c r="I528" s="188">
        <v>90</v>
      </c>
      <c r="J528" s="188">
        <v>45</v>
      </c>
    </row>
    <row r="529" spans="1:10" s="190" customFormat="1" x14ac:dyDescent="0.25">
      <c r="A529" s="188" t="s">
        <v>567</v>
      </c>
      <c r="B529" s="188" t="s">
        <v>2369</v>
      </c>
      <c r="C529" s="188" t="s">
        <v>1282</v>
      </c>
      <c r="D529" s="188" t="s">
        <v>2372</v>
      </c>
      <c r="E529" s="188" t="s">
        <v>4398</v>
      </c>
      <c r="F529" s="188">
        <v>85</v>
      </c>
      <c r="G529" s="188">
        <v>0</v>
      </c>
      <c r="H529" s="188">
        <v>120</v>
      </c>
      <c r="I529" s="188">
        <v>90</v>
      </c>
      <c r="J529" s="188">
        <v>45</v>
      </c>
    </row>
    <row r="530" spans="1:10" s="190" customFormat="1" x14ac:dyDescent="0.25">
      <c r="A530" s="188" t="s">
        <v>567</v>
      </c>
      <c r="B530" s="188" t="s">
        <v>2369</v>
      </c>
      <c r="C530" s="188" t="s">
        <v>1282</v>
      </c>
      <c r="D530" s="188" t="s">
        <v>2372</v>
      </c>
      <c r="E530" s="188" t="s">
        <v>4399</v>
      </c>
      <c r="F530" s="188">
        <v>85</v>
      </c>
      <c r="G530" s="188">
        <v>0</v>
      </c>
      <c r="H530" s="188">
        <v>120</v>
      </c>
      <c r="I530" s="188">
        <v>90</v>
      </c>
      <c r="J530" s="188">
        <v>45</v>
      </c>
    </row>
    <row r="531" spans="1:10" s="190" customFormat="1" x14ac:dyDescent="0.25">
      <c r="A531" s="208" t="s">
        <v>567</v>
      </c>
      <c r="B531" s="208" t="s">
        <v>2369</v>
      </c>
      <c r="C531" s="188" t="s">
        <v>1282</v>
      </c>
      <c r="D531" s="188" t="s">
        <v>2372</v>
      </c>
      <c r="E531" s="188" t="s">
        <v>4400</v>
      </c>
      <c r="F531" s="188">
        <v>85</v>
      </c>
      <c r="G531" s="188">
        <v>0</v>
      </c>
      <c r="H531" s="188">
        <v>120</v>
      </c>
      <c r="I531" s="188">
        <v>90</v>
      </c>
      <c r="J531" s="188">
        <v>45</v>
      </c>
    </row>
    <row r="532" spans="1:10" s="190" customFormat="1" x14ac:dyDescent="0.25">
      <c r="A532" s="188" t="s">
        <v>567</v>
      </c>
      <c r="B532" s="188" t="s">
        <v>2369</v>
      </c>
      <c r="C532" s="188" t="s">
        <v>1282</v>
      </c>
      <c r="D532" s="188" t="s">
        <v>2372</v>
      </c>
      <c r="E532" s="188" t="s">
        <v>4404</v>
      </c>
      <c r="F532" s="188">
        <v>120</v>
      </c>
      <c r="G532" s="188">
        <v>0</v>
      </c>
      <c r="H532" s="188">
        <v>120</v>
      </c>
      <c r="I532" s="188">
        <v>90</v>
      </c>
      <c r="J532" s="188">
        <v>45</v>
      </c>
    </row>
    <row r="533" spans="1:10" s="190" customFormat="1" ht="13" thickBot="1" x14ac:dyDescent="0.3">
      <c r="A533" s="188" t="s">
        <v>567</v>
      </c>
      <c r="B533" s="188" t="s">
        <v>2369</v>
      </c>
      <c r="C533" s="188" t="s">
        <v>1282</v>
      </c>
      <c r="D533" s="188" t="s">
        <v>2372</v>
      </c>
      <c r="E533" s="188" t="s">
        <v>4405</v>
      </c>
      <c r="F533" s="188">
        <v>120</v>
      </c>
      <c r="G533" s="188">
        <v>0</v>
      </c>
      <c r="H533" s="188">
        <v>120</v>
      </c>
      <c r="I533" s="188">
        <v>45</v>
      </c>
      <c r="J533" s="188">
        <v>90</v>
      </c>
    </row>
    <row r="534" spans="1:10" s="190" customFormat="1" x14ac:dyDescent="0.25">
      <c r="A534" s="92" t="s">
        <v>1015</v>
      </c>
      <c r="B534" s="92" t="s">
        <v>2344</v>
      </c>
      <c r="C534" s="92" t="s">
        <v>1282</v>
      </c>
      <c r="D534" s="92" t="s">
        <v>2347</v>
      </c>
      <c r="E534" s="92" t="s">
        <v>4401</v>
      </c>
      <c r="F534" s="92">
        <v>2</v>
      </c>
      <c r="G534" s="92">
        <v>0</v>
      </c>
      <c r="H534" s="92">
        <v>4</v>
      </c>
      <c r="I534" s="92">
        <v>90</v>
      </c>
      <c r="J534" s="92">
        <v>45</v>
      </c>
    </row>
    <row r="535" spans="1:10" s="190" customFormat="1" x14ac:dyDescent="0.25">
      <c r="A535" s="188" t="s">
        <v>1015</v>
      </c>
      <c r="B535" s="188" t="s">
        <v>2344</v>
      </c>
      <c r="C535" s="188" t="s">
        <v>1282</v>
      </c>
      <c r="D535" s="188" t="s">
        <v>2347</v>
      </c>
      <c r="E535" s="188" t="s">
        <v>4395</v>
      </c>
      <c r="F535" s="188">
        <v>2</v>
      </c>
      <c r="G535" s="188">
        <v>0</v>
      </c>
      <c r="H535" s="188">
        <v>4</v>
      </c>
      <c r="I535" s="188">
        <v>90</v>
      </c>
      <c r="J535" s="188">
        <v>45</v>
      </c>
    </row>
    <row r="536" spans="1:10" s="190" customFormat="1" x14ac:dyDescent="0.25">
      <c r="A536" s="188" t="s">
        <v>1015</v>
      </c>
      <c r="B536" s="188" t="s">
        <v>2344</v>
      </c>
      <c r="C536" s="188" t="s">
        <v>1282</v>
      </c>
      <c r="D536" s="188" t="s">
        <v>2347</v>
      </c>
      <c r="E536" s="188" t="s">
        <v>4394</v>
      </c>
      <c r="F536" s="188">
        <v>2</v>
      </c>
      <c r="G536" s="188">
        <v>0</v>
      </c>
      <c r="H536" s="188">
        <v>4</v>
      </c>
      <c r="I536" s="188">
        <v>90</v>
      </c>
      <c r="J536" s="188">
        <v>45</v>
      </c>
    </row>
    <row r="537" spans="1:10" s="190" customFormat="1" x14ac:dyDescent="0.25">
      <c r="A537" s="188" t="s">
        <v>1015</v>
      </c>
      <c r="B537" s="188" t="s">
        <v>2344</v>
      </c>
      <c r="C537" s="188" t="s">
        <v>1282</v>
      </c>
      <c r="D537" s="188" t="s">
        <v>2347</v>
      </c>
      <c r="E537" s="188" t="s">
        <v>4405</v>
      </c>
      <c r="F537" s="188">
        <v>4</v>
      </c>
      <c r="G537" s="188">
        <v>0</v>
      </c>
      <c r="H537" s="188">
        <v>4</v>
      </c>
      <c r="I537" s="188">
        <v>90</v>
      </c>
      <c r="J537" s="188">
        <v>45</v>
      </c>
    </row>
    <row r="538" spans="1:10" s="190" customFormat="1" x14ac:dyDescent="0.25">
      <c r="A538" s="188" t="s">
        <v>1015</v>
      </c>
      <c r="B538" s="188" t="s">
        <v>2344</v>
      </c>
      <c r="C538" s="188" t="s">
        <v>1282</v>
      </c>
      <c r="D538" s="188" t="s">
        <v>2347</v>
      </c>
      <c r="E538" s="188" t="s">
        <v>4404</v>
      </c>
      <c r="F538" s="188">
        <v>4</v>
      </c>
      <c r="G538" s="188">
        <v>0</v>
      </c>
      <c r="H538" s="188">
        <v>4</v>
      </c>
      <c r="I538" s="188">
        <v>45</v>
      </c>
      <c r="J538" s="188">
        <v>90</v>
      </c>
    </row>
    <row r="539" spans="1:10" s="190" customFormat="1" x14ac:dyDescent="0.25">
      <c r="A539" s="188" t="s">
        <v>1015</v>
      </c>
      <c r="B539" s="188" t="s">
        <v>2344</v>
      </c>
      <c r="C539" s="188" t="s">
        <v>1282</v>
      </c>
      <c r="D539" s="188" t="s">
        <v>2348</v>
      </c>
      <c r="E539" s="188" t="s">
        <v>4400</v>
      </c>
      <c r="F539" s="188">
        <v>2</v>
      </c>
      <c r="G539" s="188">
        <v>0</v>
      </c>
      <c r="H539" s="188">
        <v>4</v>
      </c>
      <c r="I539" s="188">
        <v>90</v>
      </c>
      <c r="J539" s="188">
        <v>45</v>
      </c>
    </row>
    <row r="540" spans="1:10" s="190" customFormat="1" x14ac:dyDescent="0.25">
      <c r="A540" s="188" t="s">
        <v>1015</v>
      </c>
      <c r="B540" s="188" t="s">
        <v>2344</v>
      </c>
      <c r="C540" s="188" t="s">
        <v>1282</v>
      </c>
      <c r="D540" s="188" t="s">
        <v>2348</v>
      </c>
      <c r="E540" s="188" t="s">
        <v>4399</v>
      </c>
      <c r="F540" s="188">
        <v>2</v>
      </c>
      <c r="G540" s="188">
        <v>0</v>
      </c>
      <c r="H540" s="188">
        <v>4</v>
      </c>
      <c r="I540" s="188">
        <v>90</v>
      </c>
      <c r="J540" s="188">
        <v>45</v>
      </c>
    </row>
    <row r="541" spans="1:10" s="190" customFormat="1" x14ac:dyDescent="0.25">
      <c r="A541" s="188" t="s">
        <v>1015</v>
      </c>
      <c r="B541" s="188" t="s">
        <v>2344</v>
      </c>
      <c r="C541" s="188" t="s">
        <v>1282</v>
      </c>
      <c r="D541" s="188" t="s">
        <v>2348</v>
      </c>
      <c r="E541" s="188" t="s">
        <v>4398</v>
      </c>
      <c r="F541" s="188">
        <v>2</v>
      </c>
      <c r="G541" s="188">
        <v>0</v>
      </c>
      <c r="H541" s="188">
        <v>4</v>
      </c>
      <c r="I541" s="188">
        <v>90</v>
      </c>
      <c r="J541" s="188">
        <v>45</v>
      </c>
    </row>
    <row r="542" spans="1:10" s="190" customFormat="1" x14ac:dyDescent="0.25">
      <c r="A542" s="188" t="s">
        <v>1015</v>
      </c>
      <c r="B542" s="188" t="s">
        <v>2344</v>
      </c>
      <c r="C542" s="188" t="s">
        <v>1282</v>
      </c>
      <c r="D542" s="188" t="s">
        <v>2348</v>
      </c>
      <c r="E542" s="188" t="s">
        <v>4405</v>
      </c>
      <c r="F542" s="188">
        <v>4</v>
      </c>
      <c r="G542" s="188">
        <v>0</v>
      </c>
      <c r="H542" s="188">
        <v>4</v>
      </c>
      <c r="I542" s="188">
        <v>45</v>
      </c>
      <c r="J542" s="188">
        <v>90</v>
      </c>
    </row>
    <row r="543" spans="1:10" s="190" customFormat="1" ht="13" thickBot="1" x14ac:dyDescent="0.3">
      <c r="A543" s="188" t="s">
        <v>1015</v>
      </c>
      <c r="B543" s="188" t="s">
        <v>2344</v>
      </c>
      <c r="C543" s="188" t="s">
        <v>1282</v>
      </c>
      <c r="D543" s="188" t="s">
        <v>2348</v>
      </c>
      <c r="E543" s="188" t="s">
        <v>4404</v>
      </c>
      <c r="F543" s="188">
        <v>4</v>
      </c>
      <c r="G543" s="188">
        <v>0</v>
      </c>
      <c r="H543" s="188">
        <v>4</v>
      </c>
      <c r="I543" s="188">
        <v>90</v>
      </c>
      <c r="J543" s="188">
        <v>45</v>
      </c>
    </row>
    <row r="544" spans="1:10" s="190" customFormat="1" x14ac:dyDescent="0.25">
      <c r="A544" s="92" t="s">
        <v>1496</v>
      </c>
      <c r="B544" s="92" t="s">
        <v>2423</v>
      </c>
      <c r="C544" s="92" t="s">
        <v>1311</v>
      </c>
      <c r="D544" s="92" t="s">
        <v>2424</v>
      </c>
      <c r="E544" s="92" t="s">
        <v>4398</v>
      </c>
      <c r="F544" s="92">
        <v>144</v>
      </c>
      <c r="G544" s="92">
        <v>0</v>
      </c>
      <c r="H544" s="92">
        <v>144</v>
      </c>
      <c r="I544" s="92">
        <v>45</v>
      </c>
      <c r="J544" s="92">
        <v>90</v>
      </c>
    </row>
    <row r="545" spans="1:10" s="190" customFormat="1" x14ac:dyDescent="0.25">
      <c r="A545" s="188" t="s">
        <v>1496</v>
      </c>
      <c r="B545" s="188" t="s">
        <v>2423</v>
      </c>
      <c r="C545" s="188" t="s">
        <v>1311</v>
      </c>
      <c r="D545" s="188" t="s">
        <v>2424</v>
      </c>
      <c r="E545" s="188" t="s">
        <v>4399</v>
      </c>
      <c r="F545" s="188">
        <v>77</v>
      </c>
      <c r="G545" s="188">
        <v>0</v>
      </c>
      <c r="H545" s="188">
        <v>144</v>
      </c>
      <c r="I545" s="188">
        <v>45</v>
      </c>
      <c r="J545" s="188">
        <v>90</v>
      </c>
    </row>
    <row r="546" spans="1:10" s="190" customFormat="1" x14ac:dyDescent="0.25">
      <c r="A546" s="188" t="s">
        <v>1496</v>
      </c>
      <c r="B546" s="188" t="s">
        <v>2423</v>
      </c>
      <c r="C546" s="188" t="s">
        <v>1311</v>
      </c>
      <c r="D546" s="188" t="s">
        <v>2424</v>
      </c>
      <c r="E546" s="188" t="s">
        <v>4400</v>
      </c>
      <c r="F546" s="188">
        <v>18</v>
      </c>
      <c r="G546" s="188">
        <v>0</v>
      </c>
      <c r="H546" s="188">
        <v>144</v>
      </c>
      <c r="I546" s="188">
        <v>45</v>
      </c>
      <c r="J546" s="188">
        <v>45</v>
      </c>
    </row>
    <row r="547" spans="1:10" s="190" customFormat="1" x14ac:dyDescent="0.25">
      <c r="A547" s="188" t="s">
        <v>1496</v>
      </c>
      <c r="B547" s="188" t="s">
        <v>2423</v>
      </c>
      <c r="C547" s="188" t="s">
        <v>1311</v>
      </c>
      <c r="D547" s="188" t="s">
        <v>2424</v>
      </c>
      <c r="E547" s="188" t="s">
        <v>4404</v>
      </c>
      <c r="F547" s="188">
        <v>144</v>
      </c>
      <c r="G547" s="188">
        <v>0</v>
      </c>
      <c r="H547" s="188">
        <v>144</v>
      </c>
      <c r="I547" s="188">
        <v>45</v>
      </c>
      <c r="J547" s="188">
        <v>90</v>
      </c>
    </row>
    <row r="548" spans="1:10" s="190" customFormat="1" x14ac:dyDescent="0.25">
      <c r="A548" s="188" t="s">
        <v>1496</v>
      </c>
      <c r="B548" s="188" t="s">
        <v>2423</v>
      </c>
      <c r="C548" s="188" t="s">
        <v>1311</v>
      </c>
      <c r="D548" s="188" t="s">
        <v>2424</v>
      </c>
      <c r="E548" s="188" t="s">
        <v>4394</v>
      </c>
      <c r="F548" s="188">
        <v>144</v>
      </c>
      <c r="G548" s="188">
        <v>0</v>
      </c>
      <c r="H548" s="188">
        <v>144</v>
      </c>
      <c r="I548" s="188">
        <v>90</v>
      </c>
      <c r="J548" s="188">
        <v>45</v>
      </c>
    </row>
    <row r="549" spans="1:10" s="190" customFormat="1" x14ac:dyDescent="0.25">
      <c r="A549" s="188" t="s">
        <v>1496</v>
      </c>
      <c r="B549" s="188" t="s">
        <v>2423</v>
      </c>
      <c r="C549" s="188" t="s">
        <v>1311</v>
      </c>
      <c r="D549" s="188" t="s">
        <v>2424</v>
      </c>
      <c r="E549" s="188" t="s">
        <v>4395</v>
      </c>
      <c r="F549" s="188">
        <v>87</v>
      </c>
      <c r="G549" s="188">
        <v>0</v>
      </c>
      <c r="H549" s="188">
        <v>144</v>
      </c>
      <c r="I549" s="188">
        <v>90</v>
      </c>
      <c r="J549" s="188">
        <v>45</v>
      </c>
    </row>
    <row r="550" spans="1:10" s="190" customFormat="1" x14ac:dyDescent="0.25">
      <c r="A550" s="188" t="s">
        <v>1496</v>
      </c>
      <c r="B550" s="188" t="s">
        <v>2423</v>
      </c>
      <c r="C550" s="188" t="s">
        <v>1311</v>
      </c>
      <c r="D550" s="188" t="s">
        <v>2424</v>
      </c>
      <c r="E550" s="188" t="s">
        <v>4401</v>
      </c>
      <c r="F550" s="188">
        <v>39</v>
      </c>
      <c r="G550" s="188">
        <v>0</v>
      </c>
      <c r="H550" s="188">
        <v>144</v>
      </c>
      <c r="I550" s="188">
        <v>81</v>
      </c>
      <c r="J550" s="188">
        <v>27</v>
      </c>
    </row>
    <row r="551" spans="1:10" s="190" customFormat="1" ht="13" thickBot="1" x14ac:dyDescent="0.3">
      <c r="A551" s="188" t="s">
        <v>1496</v>
      </c>
      <c r="B551" s="188" t="s">
        <v>2423</v>
      </c>
      <c r="C551" s="188" t="s">
        <v>1311</v>
      </c>
      <c r="D551" s="188" t="s">
        <v>2424</v>
      </c>
      <c r="E551" s="188" t="s">
        <v>4405</v>
      </c>
      <c r="F551" s="188">
        <v>144</v>
      </c>
      <c r="G551" s="188">
        <v>0</v>
      </c>
      <c r="H551" s="188">
        <v>144</v>
      </c>
      <c r="I551" s="188">
        <v>90</v>
      </c>
      <c r="J551" s="188">
        <v>45</v>
      </c>
    </row>
    <row r="552" spans="1:10" s="190" customFormat="1" x14ac:dyDescent="0.25">
      <c r="A552" s="92" t="s">
        <v>278</v>
      </c>
      <c r="B552" s="92" t="s">
        <v>2434</v>
      </c>
      <c r="C552" s="92" t="s">
        <v>1233</v>
      </c>
      <c r="D552" s="92" t="s">
        <v>2435</v>
      </c>
      <c r="E552" s="92" t="s">
        <v>4404</v>
      </c>
      <c r="F552" s="92">
        <v>21</v>
      </c>
      <c r="G552" s="92">
        <v>5</v>
      </c>
      <c r="H552" s="92">
        <v>21</v>
      </c>
      <c r="I552" s="92">
        <v>45</v>
      </c>
      <c r="J552" s="92">
        <v>90</v>
      </c>
    </row>
    <row r="553" spans="1:10" s="190" customFormat="1" x14ac:dyDescent="0.25">
      <c r="A553" s="188" t="s">
        <v>278</v>
      </c>
      <c r="B553" s="188" t="s">
        <v>2434</v>
      </c>
      <c r="C553" s="188" t="s">
        <v>1233</v>
      </c>
      <c r="D553" s="188" t="s">
        <v>2435</v>
      </c>
      <c r="E553" s="188" t="s">
        <v>4405</v>
      </c>
      <c r="F553" s="188">
        <v>21</v>
      </c>
      <c r="G553" s="188">
        <v>5</v>
      </c>
      <c r="H553" s="188">
        <v>21</v>
      </c>
      <c r="I553" s="188">
        <v>90</v>
      </c>
      <c r="J553" s="188">
        <v>45</v>
      </c>
    </row>
    <row r="554" spans="1:10" s="190" customFormat="1" x14ac:dyDescent="0.25">
      <c r="A554" s="188" t="s">
        <v>278</v>
      </c>
      <c r="B554" s="188" t="s">
        <v>2434</v>
      </c>
      <c r="C554" s="188" t="s">
        <v>1233</v>
      </c>
      <c r="D554" s="188" t="s">
        <v>2437</v>
      </c>
      <c r="E554" s="188" t="s">
        <v>4404</v>
      </c>
      <c r="F554" s="188">
        <v>21</v>
      </c>
      <c r="G554" s="188">
        <v>5</v>
      </c>
      <c r="H554" s="188">
        <v>21</v>
      </c>
      <c r="I554" s="188">
        <v>45</v>
      </c>
      <c r="J554" s="188">
        <v>90</v>
      </c>
    </row>
    <row r="555" spans="1:10" s="190" customFormat="1" x14ac:dyDescent="0.25">
      <c r="A555" s="188" t="s">
        <v>278</v>
      </c>
      <c r="B555" s="188" t="s">
        <v>2434</v>
      </c>
      <c r="C555" s="188" t="s">
        <v>1233</v>
      </c>
      <c r="D555" s="188" t="s">
        <v>2437</v>
      </c>
      <c r="E555" s="188" t="s">
        <v>4405</v>
      </c>
      <c r="F555" s="188">
        <v>21</v>
      </c>
      <c r="G555" s="188">
        <v>5</v>
      </c>
      <c r="H555" s="188">
        <v>21</v>
      </c>
      <c r="I555" s="188">
        <v>90</v>
      </c>
      <c r="J555" s="188">
        <v>45</v>
      </c>
    </row>
    <row r="556" spans="1:10" s="190" customFormat="1" x14ac:dyDescent="0.25">
      <c r="A556" s="188" t="s">
        <v>278</v>
      </c>
      <c r="B556" s="188" t="s">
        <v>2434</v>
      </c>
      <c r="C556" s="188" t="s">
        <v>1233</v>
      </c>
      <c r="D556" s="188" t="s">
        <v>2438</v>
      </c>
      <c r="E556" s="188" t="s">
        <v>4404</v>
      </c>
      <c r="F556" s="188">
        <v>21</v>
      </c>
      <c r="G556" s="188">
        <v>5</v>
      </c>
      <c r="H556" s="188">
        <v>21</v>
      </c>
      <c r="I556" s="188">
        <v>45</v>
      </c>
      <c r="J556" s="188">
        <v>90</v>
      </c>
    </row>
    <row r="557" spans="1:10" s="190" customFormat="1" x14ac:dyDescent="0.25">
      <c r="A557" s="188" t="s">
        <v>278</v>
      </c>
      <c r="B557" s="188" t="s">
        <v>2434</v>
      </c>
      <c r="C557" s="188" t="s">
        <v>1233</v>
      </c>
      <c r="D557" s="188" t="s">
        <v>2438</v>
      </c>
      <c r="E557" s="188" t="s">
        <v>4405</v>
      </c>
      <c r="F557" s="188">
        <v>21</v>
      </c>
      <c r="G557" s="188">
        <v>5</v>
      </c>
      <c r="H557" s="188">
        <v>21</v>
      </c>
      <c r="I557" s="188">
        <v>90</v>
      </c>
      <c r="J557" s="188">
        <v>45</v>
      </c>
    </row>
    <row r="558" spans="1:10" s="190" customFormat="1" x14ac:dyDescent="0.25">
      <c r="A558" s="188" t="s">
        <v>278</v>
      </c>
      <c r="B558" s="188" t="s">
        <v>2434</v>
      </c>
      <c r="C558" s="188" t="s">
        <v>1233</v>
      </c>
      <c r="D558" s="188" t="s">
        <v>2439</v>
      </c>
      <c r="E558" s="188" t="s">
        <v>4404</v>
      </c>
      <c r="F558" s="188">
        <v>21</v>
      </c>
      <c r="G558" s="188">
        <v>5</v>
      </c>
      <c r="H558" s="188">
        <v>21</v>
      </c>
      <c r="I558" s="188">
        <v>45</v>
      </c>
      <c r="J558" s="188">
        <v>90</v>
      </c>
    </row>
    <row r="559" spans="1:10" s="197" customFormat="1" ht="13" thickBot="1" x14ac:dyDescent="0.3">
      <c r="A559" s="186" t="s">
        <v>278</v>
      </c>
      <c r="B559" s="186" t="s">
        <v>2434</v>
      </c>
      <c r="C559" s="186" t="s">
        <v>1233</v>
      </c>
      <c r="D559" s="186" t="s">
        <v>2439</v>
      </c>
      <c r="E559" s="186" t="s">
        <v>4405</v>
      </c>
      <c r="F559" s="186">
        <v>21</v>
      </c>
      <c r="G559" s="186">
        <v>5</v>
      </c>
      <c r="H559" s="186">
        <v>21</v>
      </c>
      <c r="I559" s="186">
        <v>90</v>
      </c>
      <c r="J559" s="186">
        <v>45</v>
      </c>
    </row>
    <row r="560" spans="1:10" s="190" customFormat="1" x14ac:dyDescent="0.25">
      <c r="A560" s="92" t="s">
        <v>624</v>
      </c>
      <c r="B560" s="92" t="s">
        <v>2443</v>
      </c>
      <c r="C560" s="92" t="s">
        <v>1233</v>
      </c>
      <c r="D560" s="92" t="s">
        <v>2447</v>
      </c>
      <c r="E560" s="92" t="s">
        <v>4394</v>
      </c>
      <c r="F560" s="92">
        <v>2</v>
      </c>
      <c r="G560" s="92">
        <v>0</v>
      </c>
      <c r="H560" s="92">
        <v>0</v>
      </c>
      <c r="I560" s="92">
        <v>90</v>
      </c>
      <c r="J560" s="92">
        <v>90</v>
      </c>
    </row>
    <row r="561" spans="1:10" s="190" customFormat="1" x14ac:dyDescent="0.25">
      <c r="A561" s="204" t="s">
        <v>624</v>
      </c>
      <c r="B561" s="204" t="s">
        <v>2443</v>
      </c>
      <c r="C561" s="199" t="s">
        <v>1233</v>
      </c>
      <c r="D561" s="204" t="s">
        <v>2447</v>
      </c>
      <c r="E561" s="199" t="s">
        <v>4395</v>
      </c>
      <c r="F561" s="188">
        <v>2</v>
      </c>
      <c r="G561" s="188">
        <v>0</v>
      </c>
      <c r="H561" s="188">
        <v>0</v>
      </c>
      <c r="I561" s="188">
        <v>90</v>
      </c>
      <c r="J561" s="188">
        <v>90</v>
      </c>
    </row>
    <row r="562" spans="1:10" s="190" customFormat="1" x14ac:dyDescent="0.25">
      <c r="A562" s="204" t="s">
        <v>624</v>
      </c>
      <c r="B562" s="204" t="s">
        <v>2443</v>
      </c>
      <c r="C562" s="199" t="s">
        <v>1233</v>
      </c>
      <c r="D562" s="204" t="s">
        <v>2447</v>
      </c>
      <c r="E562" s="199" t="s">
        <v>4401</v>
      </c>
      <c r="F562" s="188">
        <v>2</v>
      </c>
      <c r="G562" s="188">
        <v>0</v>
      </c>
      <c r="H562" s="188">
        <v>0</v>
      </c>
      <c r="I562" s="188">
        <v>90</v>
      </c>
      <c r="J562" s="188">
        <v>90</v>
      </c>
    </row>
    <row r="563" spans="1:10" s="190" customFormat="1" x14ac:dyDescent="0.25">
      <c r="A563" s="204" t="s">
        <v>624</v>
      </c>
      <c r="B563" s="204" t="s">
        <v>2443</v>
      </c>
      <c r="C563" s="199" t="s">
        <v>1233</v>
      </c>
      <c r="D563" s="204" t="s">
        <v>2448</v>
      </c>
      <c r="E563" s="188" t="s">
        <v>4398</v>
      </c>
      <c r="F563" s="188">
        <v>2</v>
      </c>
      <c r="G563" s="188">
        <v>0</v>
      </c>
      <c r="H563" s="188">
        <v>0</v>
      </c>
      <c r="I563" s="188">
        <v>90</v>
      </c>
      <c r="J563" s="188">
        <v>90</v>
      </c>
    </row>
    <row r="564" spans="1:10" s="190" customFormat="1" x14ac:dyDescent="0.25">
      <c r="A564" s="204" t="s">
        <v>624</v>
      </c>
      <c r="B564" s="204" t="s">
        <v>2443</v>
      </c>
      <c r="C564" s="199" t="s">
        <v>1233</v>
      </c>
      <c r="D564" s="204" t="s">
        <v>2448</v>
      </c>
      <c r="E564" s="188" t="s">
        <v>4399</v>
      </c>
      <c r="F564" s="188">
        <v>2</v>
      </c>
      <c r="G564" s="188">
        <v>0</v>
      </c>
      <c r="H564" s="188">
        <v>0</v>
      </c>
      <c r="I564" s="188">
        <v>90</v>
      </c>
      <c r="J564" s="188">
        <v>90</v>
      </c>
    </row>
    <row r="565" spans="1:10" s="190" customFormat="1" ht="13" thickBot="1" x14ac:dyDescent="0.3">
      <c r="A565" s="204" t="s">
        <v>624</v>
      </c>
      <c r="B565" s="204" t="s">
        <v>2443</v>
      </c>
      <c r="C565" s="199" t="s">
        <v>1233</v>
      </c>
      <c r="D565" s="204" t="s">
        <v>2448</v>
      </c>
      <c r="E565" s="188" t="s">
        <v>4400</v>
      </c>
      <c r="F565" s="188">
        <v>2</v>
      </c>
      <c r="G565" s="188">
        <v>0</v>
      </c>
      <c r="H565" s="188">
        <v>0</v>
      </c>
      <c r="I565" s="188">
        <v>90</v>
      </c>
      <c r="J565" s="188">
        <v>90</v>
      </c>
    </row>
    <row r="566" spans="1:10" s="197" customFormat="1" x14ac:dyDescent="0.25">
      <c r="A566" s="236" t="s">
        <v>4461</v>
      </c>
      <c r="B566" s="236" t="s">
        <v>4462</v>
      </c>
      <c r="C566" s="236" t="s">
        <v>1246</v>
      </c>
      <c r="D566" s="236" t="s">
        <v>4463</v>
      </c>
      <c r="E566" s="236" t="s">
        <v>4398</v>
      </c>
      <c r="F566" s="236">
        <v>37</v>
      </c>
      <c r="G566" s="236">
        <v>1</v>
      </c>
      <c r="H566" s="236">
        <v>200</v>
      </c>
      <c r="I566" s="236">
        <v>11</v>
      </c>
      <c r="J566" s="236">
        <v>90</v>
      </c>
    </row>
    <row r="567" spans="1:10" s="190" customFormat="1" x14ac:dyDescent="0.25">
      <c r="A567" s="204" t="s">
        <v>4461</v>
      </c>
      <c r="B567" s="204" t="s">
        <v>4462</v>
      </c>
      <c r="C567" s="199" t="s">
        <v>1246</v>
      </c>
      <c r="D567" s="204" t="s">
        <v>4463</v>
      </c>
      <c r="E567" s="188" t="s">
        <v>4399</v>
      </c>
      <c r="F567" s="188">
        <v>37</v>
      </c>
      <c r="G567" s="188">
        <v>1</v>
      </c>
      <c r="H567" s="188">
        <v>200</v>
      </c>
      <c r="I567" s="188">
        <v>11</v>
      </c>
      <c r="J567" s="188">
        <v>90</v>
      </c>
    </row>
    <row r="568" spans="1:10" s="190" customFormat="1" x14ac:dyDescent="0.25">
      <c r="A568" s="204" t="s">
        <v>4461</v>
      </c>
      <c r="B568" s="204" t="s">
        <v>4462</v>
      </c>
      <c r="C568" s="199" t="s">
        <v>1246</v>
      </c>
      <c r="D568" s="204" t="s">
        <v>4463</v>
      </c>
      <c r="E568" s="188" t="s">
        <v>4400</v>
      </c>
      <c r="F568" s="188">
        <v>37</v>
      </c>
      <c r="G568" s="188">
        <v>1</v>
      </c>
      <c r="H568" s="188">
        <v>200</v>
      </c>
      <c r="I568" s="188">
        <v>11</v>
      </c>
      <c r="J568" s="188">
        <v>90</v>
      </c>
    </row>
    <row r="569" spans="1:10" s="190" customFormat="1" x14ac:dyDescent="0.25">
      <c r="A569" s="204" t="s">
        <v>4461</v>
      </c>
      <c r="B569" s="204" t="s">
        <v>4462</v>
      </c>
      <c r="C569" s="199" t="s">
        <v>1246</v>
      </c>
      <c r="D569" s="204" t="s">
        <v>4463</v>
      </c>
      <c r="E569" s="199" t="s">
        <v>4394</v>
      </c>
      <c r="F569" s="188">
        <v>28</v>
      </c>
      <c r="G569" s="188">
        <v>1</v>
      </c>
      <c r="H569" s="188">
        <v>200</v>
      </c>
      <c r="I569" s="188">
        <v>11</v>
      </c>
      <c r="J569" s="188">
        <v>31</v>
      </c>
    </row>
    <row r="570" spans="1:10" s="190" customFormat="1" x14ac:dyDescent="0.25">
      <c r="A570" s="204" t="s">
        <v>4461</v>
      </c>
      <c r="B570" s="204" t="s">
        <v>4462</v>
      </c>
      <c r="C570" s="199" t="s">
        <v>1246</v>
      </c>
      <c r="D570" s="204" t="s">
        <v>4463</v>
      </c>
      <c r="E570" s="199" t="s">
        <v>4395</v>
      </c>
      <c r="F570" s="188">
        <v>28</v>
      </c>
      <c r="G570" s="188">
        <v>1</v>
      </c>
      <c r="H570" s="188">
        <v>200</v>
      </c>
      <c r="I570" s="188">
        <v>11</v>
      </c>
      <c r="J570" s="188">
        <v>31</v>
      </c>
    </row>
    <row r="571" spans="1:10" s="190" customFormat="1" ht="13" thickBot="1" x14ac:dyDescent="0.3">
      <c r="A571" s="204" t="s">
        <v>4461</v>
      </c>
      <c r="B571" s="204" t="s">
        <v>4462</v>
      </c>
      <c r="C571" s="199" t="s">
        <v>1246</v>
      </c>
      <c r="D571" s="204" t="s">
        <v>4463</v>
      </c>
      <c r="E571" s="199" t="s">
        <v>4401</v>
      </c>
      <c r="F571" s="188">
        <v>28</v>
      </c>
      <c r="G571" s="188">
        <v>1</v>
      </c>
      <c r="H571" s="188">
        <v>200</v>
      </c>
      <c r="I571" s="188">
        <v>11</v>
      </c>
      <c r="J571" s="188">
        <v>31</v>
      </c>
    </row>
    <row r="572" spans="1:10" s="190" customFormat="1" x14ac:dyDescent="0.25">
      <c r="A572" s="92" t="s">
        <v>829</v>
      </c>
      <c r="B572" s="92" t="s">
        <v>2465</v>
      </c>
      <c r="C572" s="92" t="s">
        <v>1282</v>
      </c>
      <c r="D572" s="92" t="s">
        <v>2466</v>
      </c>
      <c r="E572" s="92" t="s">
        <v>4401</v>
      </c>
      <c r="F572" s="92">
        <v>6</v>
      </c>
      <c r="G572" s="92">
        <v>6</v>
      </c>
      <c r="H572" s="92">
        <v>43</v>
      </c>
      <c r="I572" s="92">
        <v>90</v>
      </c>
      <c r="J572" s="92">
        <v>45</v>
      </c>
    </row>
    <row r="573" spans="1:10" s="190" customFormat="1" x14ac:dyDescent="0.25">
      <c r="A573" s="199" t="s">
        <v>829</v>
      </c>
      <c r="B573" s="199" t="s">
        <v>2465</v>
      </c>
      <c r="C573" s="199" t="s">
        <v>1282</v>
      </c>
      <c r="D573" s="204" t="s">
        <v>2466</v>
      </c>
      <c r="E573" s="188" t="s">
        <v>4400</v>
      </c>
      <c r="F573" s="188">
        <v>6</v>
      </c>
      <c r="G573" s="188">
        <v>6</v>
      </c>
      <c r="H573" s="188">
        <v>40</v>
      </c>
      <c r="I573" s="188">
        <v>45</v>
      </c>
      <c r="J573" s="188">
        <v>90</v>
      </c>
    </row>
    <row r="574" spans="1:10" s="190" customFormat="1" x14ac:dyDescent="0.25">
      <c r="A574" s="199" t="s">
        <v>829</v>
      </c>
      <c r="B574" s="199" t="s">
        <v>2465</v>
      </c>
      <c r="C574" s="199" t="s">
        <v>1282</v>
      </c>
      <c r="D574" s="204" t="s">
        <v>2466</v>
      </c>
      <c r="E574" s="188" t="s">
        <v>4395</v>
      </c>
      <c r="F574" s="188">
        <v>13</v>
      </c>
      <c r="G574" s="188">
        <v>6</v>
      </c>
      <c r="H574" s="188">
        <v>41</v>
      </c>
      <c r="I574" s="188">
        <v>90</v>
      </c>
      <c r="J574" s="188">
        <v>45</v>
      </c>
    </row>
    <row r="575" spans="1:10" s="190" customFormat="1" x14ac:dyDescent="0.25">
      <c r="A575" s="199" t="s">
        <v>829</v>
      </c>
      <c r="B575" s="199" t="s">
        <v>2465</v>
      </c>
      <c r="C575" s="199" t="s">
        <v>1282</v>
      </c>
      <c r="D575" s="204" t="s">
        <v>2466</v>
      </c>
      <c r="E575" s="188" t="s">
        <v>4399</v>
      </c>
      <c r="F575" s="188">
        <v>14</v>
      </c>
      <c r="G575" s="188">
        <v>6</v>
      </c>
      <c r="H575" s="188">
        <v>43</v>
      </c>
      <c r="I575" s="188">
        <v>45</v>
      </c>
      <c r="J575" s="188">
        <v>90</v>
      </c>
    </row>
    <row r="576" spans="1:10" s="190" customFormat="1" x14ac:dyDescent="0.25">
      <c r="A576" s="199" t="s">
        <v>829</v>
      </c>
      <c r="B576" s="199" t="s">
        <v>2465</v>
      </c>
      <c r="C576" s="199" t="s">
        <v>1282</v>
      </c>
      <c r="D576" s="204" t="s">
        <v>2466</v>
      </c>
      <c r="E576" s="188" t="s">
        <v>4394</v>
      </c>
      <c r="F576" s="188">
        <v>7</v>
      </c>
      <c r="G576" s="188">
        <v>6</v>
      </c>
      <c r="H576" s="188">
        <v>35</v>
      </c>
      <c r="I576" s="188">
        <v>90</v>
      </c>
      <c r="J576" s="188">
        <v>45</v>
      </c>
    </row>
    <row r="577" spans="1:806" s="190" customFormat="1" x14ac:dyDescent="0.25">
      <c r="A577" s="199" t="s">
        <v>829</v>
      </c>
      <c r="B577" s="199" t="s">
        <v>2465</v>
      </c>
      <c r="C577" s="199" t="s">
        <v>1282</v>
      </c>
      <c r="D577" s="204" t="s">
        <v>2466</v>
      </c>
      <c r="E577" s="188" t="s">
        <v>4398</v>
      </c>
      <c r="F577" s="188">
        <v>5</v>
      </c>
      <c r="G577" s="188">
        <v>6</v>
      </c>
      <c r="H577" s="188">
        <v>40</v>
      </c>
      <c r="I577" s="188">
        <v>45</v>
      </c>
      <c r="J577" s="188">
        <v>90</v>
      </c>
    </row>
    <row r="578" spans="1:806" s="190" customFormat="1" x14ac:dyDescent="0.25">
      <c r="A578" s="199" t="s">
        <v>829</v>
      </c>
      <c r="B578" s="199" t="s">
        <v>2465</v>
      </c>
      <c r="C578" s="199" t="s">
        <v>1282</v>
      </c>
      <c r="D578" s="204" t="s">
        <v>2467</v>
      </c>
      <c r="E578" s="188" t="s">
        <v>4401</v>
      </c>
      <c r="F578" s="188">
        <v>6</v>
      </c>
      <c r="G578" s="188">
        <v>6</v>
      </c>
      <c r="H578" s="188">
        <v>43</v>
      </c>
      <c r="I578" s="188">
        <v>90</v>
      </c>
      <c r="J578" s="188">
        <v>45</v>
      </c>
    </row>
    <row r="579" spans="1:806" s="190" customFormat="1" x14ac:dyDescent="0.25">
      <c r="A579" s="199" t="s">
        <v>829</v>
      </c>
      <c r="B579" s="199" t="s">
        <v>2465</v>
      </c>
      <c r="C579" s="199" t="s">
        <v>1282</v>
      </c>
      <c r="D579" s="204" t="s">
        <v>2467</v>
      </c>
      <c r="E579" s="188" t="s">
        <v>4400</v>
      </c>
      <c r="F579" s="188">
        <v>6</v>
      </c>
      <c r="G579" s="188">
        <v>6</v>
      </c>
      <c r="H579" s="188">
        <v>40</v>
      </c>
      <c r="I579" s="188">
        <v>45</v>
      </c>
      <c r="J579" s="188">
        <v>90</v>
      </c>
    </row>
    <row r="580" spans="1:806" s="190" customFormat="1" x14ac:dyDescent="0.25">
      <c r="A580" s="199" t="s">
        <v>829</v>
      </c>
      <c r="B580" s="199" t="s">
        <v>2465</v>
      </c>
      <c r="C580" s="199" t="s">
        <v>1282</v>
      </c>
      <c r="D580" s="204" t="s">
        <v>2467</v>
      </c>
      <c r="E580" s="188" t="s">
        <v>4395</v>
      </c>
      <c r="F580" s="188">
        <v>13</v>
      </c>
      <c r="G580" s="188">
        <v>6</v>
      </c>
      <c r="H580" s="188">
        <v>41</v>
      </c>
      <c r="I580" s="188">
        <v>90</v>
      </c>
      <c r="J580" s="188">
        <v>45</v>
      </c>
    </row>
    <row r="581" spans="1:806" s="190" customFormat="1" x14ac:dyDescent="0.25">
      <c r="A581" s="199" t="s">
        <v>829</v>
      </c>
      <c r="B581" s="199" t="s">
        <v>2465</v>
      </c>
      <c r="C581" s="199" t="s">
        <v>1282</v>
      </c>
      <c r="D581" s="204" t="s">
        <v>2467</v>
      </c>
      <c r="E581" s="188" t="s">
        <v>4399</v>
      </c>
      <c r="F581" s="188">
        <v>14</v>
      </c>
      <c r="G581" s="188">
        <v>6</v>
      </c>
      <c r="H581" s="188">
        <v>43</v>
      </c>
      <c r="I581" s="188">
        <v>45</v>
      </c>
      <c r="J581" s="188">
        <v>90</v>
      </c>
    </row>
    <row r="582" spans="1:806" s="190" customFormat="1" x14ac:dyDescent="0.25">
      <c r="A582" s="199" t="s">
        <v>829</v>
      </c>
      <c r="B582" s="199" t="s">
        <v>2465</v>
      </c>
      <c r="C582" s="199" t="s">
        <v>1282</v>
      </c>
      <c r="D582" s="204" t="s">
        <v>2467</v>
      </c>
      <c r="E582" s="188" t="s">
        <v>4394</v>
      </c>
      <c r="F582" s="188">
        <v>7</v>
      </c>
      <c r="G582" s="188">
        <v>6</v>
      </c>
      <c r="H582" s="188">
        <v>35</v>
      </c>
      <c r="I582" s="188">
        <v>90</v>
      </c>
      <c r="J582" s="188">
        <v>45</v>
      </c>
    </row>
    <row r="583" spans="1:806" s="190" customFormat="1" ht="13" thickBot="1" x14ac:dyDescent="0.3">
      <c r="A583" s="199" t="s">
        <v>829</v>
      </c>
      <c r="B583" s="199" t="s">
        <v>2465</v>
      </c>
      <c r="C583" s="199" t="s">
        <v>1282</v>
      </c>
      <c r="D583" s="204" t="s">
        <v>2467</v>
      </c>
      <c r="E583" s="188" t="s">
        <v>4398</v>
      </c>
      <c r="F583" s="188">
        <v>5</v>
      </c>
      <c r="G583" s="188">
        <v>6</v>
      </c>
      <c r="H583" s="188">
        <v>40</v>
      </c>
      <c r="I583" s="188">
        <v>45</v>
      </c>
      <c r="J583" s="188">
        <v>90</v>
      </c>
    </row>
    <row r="584" spans="1:806" s="190" customFormat="1" x14ac:dyDescent="0.25">
      <c r="A584" s="92" t="s">
        <v>636</v>
      </c>
      <c r="B584" s="92" t="s">
        <v>2468</v>
      </c>
      <c r="C584" s="92" t="s">
        <v>1282</v>
      </c>
      <c r="D584" s="92" t="s">
        <v>2469</v>
      </c>
      <c r="E584" s="92" t="s">
        <v>4404</v>
      </c>
      <c r="F584" s="92">
        <v>25</v>
      </c>
      <c r="G584" s="92">
        <v>0</v>
      </c>
      <c r="H584" s="92">
        <v>25</v>
      </c>
      <c r="I584" s="92">
        <v>45</v>
      </c>
      <c r="J584" s="92">
        <v>90</v>
      </c>
    </row>
    <row r="585" spans="1:806" s="190" customFormat="1" x14ac:dyDescent="0.25">
      <c r="A585" s="199" t="s">
        <v>636</v>
      </c>
      <c r="B585" s="199" t="s">
        <v>2468</v>
      </c>
      <c r="C585" s="199" t="s">
        <v>1282</v>
      </c>
      <c r="D585" s="199" t="s">
        <v>2469</v>
      </c>
      <c r="E585" s="199" t="s">
        <v>4407</v>
      </c>
      <c r="F585" s="188">
        <v>13</v>
      </c>
      <c r="G585" s="188">
        <v>0</v>
      </c>
      <c r="H585" s="188">
        <v>25</v>
      </c>
      <c r="I585" s="188">
        <v>90</v>
      </c>
      <c r="J585" s="188">
        <v>45</v>
      </c>
    </row>
    <row r="586" spans="1:806" s="190" customFormat="1" x14ac:dyDescent="0.25">
      <c r="A586" s="199" t="s">
        <v>636</v>
      </c>
      <c r="B586" s="199" t="s">
        <v>2468</v>
      </c>
      <c r="C586" s="199" t="s">
        <v>1282</v>
      </c>
      <c r="D586" s="199" t="s">
        <v>2469</v>
      </c>
      <c r="E586" s="199" t="s">
        <v>4394</v>
      </c>
      <c r="F586" s="188">
        <v>13</v>
      </c>
      <c r="G586" s="188">
        <v>0</v>
      </c>
      <c r="H586" s="188">
        <v>25</v>
      </c>
      <c r="I586" s="188">
        <v>90</v>
      </c>
      <c r="J586" s="188">
        <v>45</v>
      </c>
    </row>
    <row r="587" spans="1:806" s="190" customFormat="1" x14ac:dyDescent="0.25">
      <c r="A587" s="199" t="s">
        <v>636</v>
      </c>
      <c r="B587" s="199" t="s">
        <v>2468</v>
      </c>
      <c r="C587" s="199" t="s">
        <v>1282</v>
      </c>
      <c r="D587" s="199" t="s">
        <v>2469</v>
      </c>
      <c r="E587" s="199" t="s">
        <v>4395</v>
      </c>
      <c r="F587" s="188">
        <v>13</v>
      </c>
      <c r="G587" s="188">
        <v>0</v>
      </c>
      <c r="H587" s="188">
        <v>25</v>
      </c>
      <c r="I587" s="188">
        <v>90</v>
      </c>
      <c r="J587" s="188">
        <v>45</v>
      </c>
    </row>
    <row r="588" spans="1:806" s="190" customFormat="1" x14ac:dyDescent="0.25">
      <c r="A588" s="199" t="s">
        <v>636</v>
      </c>
      <c r="B588" s="199" t="s">
        <v>2468</v>
      </c>
      <c r="C588" s="199" t="s">
        <v>1282</v>
      </c>
      <c r="D588" s="199" t="s">
        <v>2469</v>
      </c>
      <c r="E588" s="199" t="s">
        <v>4401</v>
      </c>
      <c r="F588" s="188">
        <v>13</v>
      </c>
      <c r="G588" s="188">
        <v>0</v>
      </c>
      <c r="H588" s="188">
        <v>25</v>
      </c>
      <c r="I588" s="188">
        <v>90</v>
      </c>
      <c r="J588" s="188">
        <v>45</v>
      </c>
    </row>
    <row r="589" spans="1:806" s="190" customFormat="1" x14ac:dyDescent="0.25">
      <c r="A589" s="199" t="s">
        <v>636</v>
      </c>
      <c r="B589" s="199" t="s">
        <v>2468</v>
      </c>
      <c r="C589" s="199" t="s">
        <v>1282</v>
      </c>
      <c r="D589" s="199" t="s">
        <v>2469</v>
      </c>
      <c r="E589" s="199" t="s">
        <v>4405</v>
      </c>
      <c r="F589" s="188">
        <v>25</v>
      </c>
      <c r="G589" s="188">
        <v>0</v>
      </c>
      <c r="H589" s="188">
        <v>25</v>
      </c>
      <c r="I589" s="188">
        <v>90</v>
      </c>
      <c r="J589" s="188">
        <v>45</v>
      </c>
    </row>
    <row r="590" spans="1:806" s="190" customFormat="1" x14ac:dyDescent="0.25">
      <c r="A590" s="199" t="s">
        <v>636</v>
      </c>
      <c r="B590" s="199" t="s">
        <v>2468</v>
      </c>
      <c r="C590" s="199" t="s">
        <v>1282</v>
      </c>
      <c r="D590" s="199" t="s">
        <v>2470</v>
      </c>
      <c r="E590" s="188" t="s">
        <v>4408</v>
      </c>
      <c r="F590" s="188">
        <v>13</v>
      </c>
      <c r="G590" s="188">
        <v>0</v>
      </c>
      <c r="H590" s="188">
        <v>25</v>
      </c>
      <c r="I590" s="188">
        <v>90</v>
      </c>
      <c r="J590" s="188">
        <v>45</v>
      </c>
    </row>
    <row r="591" spans="1:806" s="190" customFormat="1" x14ac:dyDescent="0.25">
      <c r="A591" s="199" t="s">
        <v>636</v>
      </c>
      <c r="B591" s="199" t="s">
        <v>2468</v>
      </c>
      <c r="C591" s="199" t="s">
        <v>1282</v>
      </c>
      <c r="D591" s="199" t="s">
        <v>2470</v>
      </c>
      <c r="E591" s="188" t="s">
        <v>4398</v>
      </c>
      <c r="F591" s="188">
        <v>13</v>
      </c>
      <c r="G591" s="188">
        <v>0</v>
      </c>
      <c r="H591" s="188">
        <v>25</v>
      </c>
      <c r="I591" s="188">
        <v>90</v>
      </c>
      <c r="J591" s="188">
        <v>45</v>
      </c>
    </row>
    <row r="592" spans="1:806" s="200" customFormat="1" ht="13" x14ac:dyDescent="0.25">
      <c r="A592" s="199" t="s">
        <v>636</v>
      </c>
      <c r="B592" s="199" t="s">
        <v>2468</v>
      </c>
      <c r="C592" s="199" t="s">
        <v>1282</v>
      </c>
      <c r="D592" s="199" t="s">
        <v>2470</v>
      </c>
      <c r="E592" s="188" t="s">
        <v>4399</v>
      </c>
      <c r="F592" s="188">
        <v>13</v>
      </c>
      <c r="G592" s="188">
        <v>0</v>
      </c>
      <c r="H592" s="188">
        <v>25</v>
      </c>
      <c r="I592" s="188">
        <v>90</v>
      </c>
      <c r="J592" s="188">
        <v>45</v>
      </c>
      <c r="K592" s="190"/>
      <c r="L592" s="190"/>
      <c r="M592" s="190"/>
      <c r="N592" s="190"/>
      <c r="O592" s="190"/>
      <c r="P592" s="190"/>
      <c r="Q592" s="190"/>
      <c r="R592" s="190"/>
      <c r="S592" s="190"/>
      <c r="T592" s="190"/>
      <c r="U592" s="190"/>
      <c r="V592" s="190"/>
      <c r="W592" s="190"/>
      <c r="X592" s="190"/>
      <c r="Y592" s="190"/>
      <c r="Z592" s="190"/>
      <c r="AA592" s="190"/>
      <c r="AB592" s="190"/>
      <c r="AC592" s="190"/>
      <c r="AD592" s="190"/>
      <c r="AE592" s="190"/>
      <c r="AF592" s="190"/>
      <c r="AG592" s="190"/>
      <c r="AH592" s="190"/>
      <c r="AI592" s="190"/>
      <c r="AJ592" s="190"/>
      <c r="AK592" s="190"/>
      <c r="AL592" s="190"/>
      <c r="AM592" s="190"/>
      <c r="AN592" s="190"/>
      <c r="AO592" s="190"/>
      <c r="AP592" s="190"/>
      <c r="AQ592" s="190"/>
      <c r="AR592" s="190"/>
      <c r="AS592" s="190"/>
      <c r="AT592" s="190"/>
      <c r="AU592" s="190"/>
      <c r="AV592" s="190"/>
      <c r="AW592" s="190"/>
      <c r="AX592" s="190"/>
      <c r="AY592" s="190"/>
      <c r="AZ592" s="190"/>
      <c r="BA592" s="190"/>
      <c r="BB592" s="190"/>
      <c r="BC592" s="190"/>
      <c r="BD592" s="190"/>
      <c r="BE592" s="190"/>
      <c r="BF592" s="190"/>
      <c r="BG592" s="190"/>
      <c r="BH592" s="190"/>
      <c r="BI592" s="190"/>
      <c r="BJ592" s="190"/>
      <c r="BK592" s="190"/>
      <c r="BL592" s="190"/>
      <c r="BM592" s="190"/>
      <c r="BN592" s="190"/>
      <c r="BO592" s="190"/>
      <c r="BP592" s="190"/>
      <c r="BQ592" s="190"/>
      <c r="BR592" s="190"/>
      <c r="BS592" s="190"/>
      <c r="BT592" s="190"/>
      <c r="BU592" s="190"/>
      <c r="BV592" s="190"/>
      <c r="BW592" s="190"/>
      <c r="BX592" s="190"/>
      <c r="BY592" s="190"/>
      <c r="BZ592" s="190"/>
      <c r="CA592" s="190"/>
      <c r="CB592" s="190"/>
      <c r="CC592" s="190"/>
      <c r="CD592" s="190"/>
      <c r="CE592" s="190"/>
      <c r="CF592" s="190"/>
      <c r="CG592" s="190"/>
      <c r="CH592" s="190"/>
      <c r="CI592" s="190"/>
      <c r="CJ592" s="190"/>
      <c r="CK592" s="190"/>
      <c r="CL592" s="190"/>
      <c r="CM592" s="190"/>
      <c r="CN592" s="190"/>
      <c r="CO592" s="190"/>
      <c r="CP592" s="190"/>
      <c r="CQ592" s="190"/>
      <c r="CR592" s="190"/>
      <c r="CS592" s="190"/>
      <c r="CT592" s="190"/>
      <c r="CU592" s="190"/>
      <c r="CV592" s="190"/>
      <c r="CW592" s="190"/>
      <c r="CX592" s="190"/>
      <c r="CY592" s="190"/>
      <c r="CZ592" s="190"/>
      <c r="DA592" s="190"/>
      <c r="DB592" s="190"/>
      <c r="DC592" s="190"/>
      <c r="DD592" s="190"/>
      <c r="DE592" s="190"/>
      <c r="DF592" s="190"/>
      <c r="DG592" s="190"/>
      <c r="DH592" s="190"/>
      <c r="DI592" s="190"/>
      <c r="DJ592" s="190"/>
      <c r="DK592" s="190"/>
      <c r="DL592" s="190"/>
      <c r="DM592" s="190"/>
      <c r="DN592" s="190"/>
      <c r="DO592" s="190"/>
      <c r="DP592" s="190"/>
      <c r="DQ592" s="190"/>
      <c r="DR592" s="190"/>
      <c r="DS592" s="190"/>
      <c r="DT592" s="190"/>
      <c r="DU592" s="190"/>
      <c r="DV592" s="190"/>
      <c r="DW592" s="190"/>
      <c r="DX592" s="190"/>
      <c r="DY592" s="190"/>
      <c r="DZ592" s="190"/>
      <c r="EA592" s="190"/>
      <c r="EB592" s="190"/>
      <c r="EC592" s="190"/>
      <c r="ED592" s="190"/>
      <c r="EE592" s="190"/>
      <c r="EF592" s="190"/>
      <c r="EG592" s="190"/>
      <c r="EH592" s="190"/>
      <c r="EI592" s="190"/>
      <c r="EJ592" s="190"/>
      <c r="EK592" s="190"/>
      <c r="EL592" s="190"/>
      <c r="EM592" s="190"/>
      <c r="EN592" s="190"/>
      <c r="EO592" s="190"/>
      <c r="EP592" s="190"/>
      <c r="EQ592" s="190"/>
      <c r="ER592" s="190"/>
      <c r="ES592" s="190"/>
      <c r="ET592" s="190"/>
      <c r="EU592" s="190"/>
      <c r="EV592" s="190"/>
      <c r="EW592" s="190"/>
      <c r="EX592" s="190"/>
      <c r="EY592" s="190"/>
      <c r="EZ592" s="190"/>
      <c r="FA592" s="190"/>
      <c r="FB592" s="190"/>
      <c r="FC592" s="190"/>
      <c r="FD592" s="190"/>
      <c r="FE592" s="190"/>
      <c r="FF592" s="190"/>
      <c r="FG592" s="190"/>
      <c r="FH592" s="190"/>
      <c r="FI592" s="190"/>
      <c r="FJ592" s="190"/>
      <c r="FK592" s="190"/>
      <c r="FL592" s="190"/>
      <c r="FM592" s="190"/>
      <c r="FN592" s="190"/>
      <c r="FO592" s="190"/>
      <c r="FP592" s="190"/>
      <c r="FQ592" s="190"/>
      <c r="FR592" s="190"/>
      <c r="FS592" s="190"/>
      <c r="FT592" s="190"/>
      <c r="FU592" s="190"/>
      <c r="FV592" s="190"/>
      <c r="FW592" s="190"/>
      <c r="FX592" s="190"/>
      <c r="FY592" s="190"/>
      <c r="FZ592" s="190"/>
      <c r="GA592" s="190"/>
      <c r="GB592" s="190"/>
      <c r="GC592" s="190"/>
      <c r="GD592" s="190"/>
      <c r="GE592" s="190"/>
      <c r="GF592" s="190"/>
      <c r="GG592" s="190"/>
      <c r="GH592" s="190"/>
      <c r="GI592" s="190"/>
      <c r="GJ592" s="190"/>
      <c r="GK592" s="190"/>
      <c r="GL592" s="190"/>
      <c r="GM592" s="190"/>
      <c r="GN592" s="190"/>
      <c r="GO592" s="190"/>
      <c r="GP592" s="190"/>
      <c r="GQ592" s="190"/>
      <c r="GR592" s="190"/>
      <c r="GS592" s="190"/>
      <c r="GT592" s="190"/>
      <c r="GU592" s="190"/>
      <c r="GV592" s="190"/>
      <c r="GW592" s="190"/>
      <c r="GX592" s="190"/>
      <c r="GY592" s="190"/>
      <c r="GZ592" s="190"/>
      <c r="HA592" s="190"/>
      <c r="HB592" s="190"/>
      <c r="HC592" s="190"/>
      <c r="HD592" s="190"/>
      <c r="HE592" s="190"/>
      <c r="HF592" s="190"/>
      <c r="HG592" s="190"/>
      <c r="HH592" s="190"/>
      <c r="HI592" s="190"/>
      <c r="HJ592" s="190"/>
      <c r="HK592" s="190"/>
      <c r="HL592" s="190"/>
      <c r="HM592" s="190"/>
      <c r="HN592" s="190"/>
      <c r="HO592" s="190"/>
      <c r="HP592" s="190"/>
      <c r="HQ592" s="190"/>
      <c r="HR592" s="190"/>
      <c r="HS592" s="190"/>
      <c r="HT592" s="190"/>
      <c r="HU592" s="190"/>
      <c r="HV592" s="190"/>
      <c r="HW592" s="190"/>
      <c r="HX592" s="190"/>
      <c r="HY592" s="190"/>
      <c r="HZ592" s="190"/>
      <c r="IA592" s="190"/>
      <c r="IB592" s="190"/>
      <c r="IC592" s="190"/>
      <c r="ID592" s="190"/>
      <c r="IE592" s="190"/>
      <c r="IF592" s="190"/>
      <c r="IG592" s="190"/>
      <c r="IH592" s="190"/>
      <c r="II592" s="190"/>
      <c r="IJ592" s="190"/>
      <c r="IK592" s="190"/>
      <c r="IL592" s="190"/>
      <c r="IM592" s="190"/>
      <c r="IN592" s="190"/>
      <c r="IO592" s="190"/>
      <c r="IP592" s="190"/>
      <c r="IQ592" s="190"/>
      <c r="IR592" s="190"/>
      <c r="IS592" s="190"/>
      <c r="IT592" s="190"/>
      <c r="IU592" s="190"/>
      <c r="IV592" s="190"/>
      <c r="IW592" s="190"/>
      <c r="IX592" s="190"/>
      <c r="IY592" s="190"/>
      <c r="IZ592" s="190"/>
      <c r="JA592" s="190"/>
      <c r="JB592" s="190"/>
      <c r="JC592" s="190"/>
      <c r="JD592" s="190"/>
      <c r="JE592" s="190"/>
      <c r="JF592" s="190"/>
      <c r="JG592" s="190"/>
      <c r="JH592" s="190"/>
      <c r="JI592" s="190"/>
      <c r="JJ592" s="190"/>
      <c r="JK592" s="190"/>
      <c r="JL592" s="190"/>
      <c r="JM592" s="190"/>
      <c r="JN592" s="190"/>
      <c r="JO592" s="190"/>
      <c r="JP592" s="190"/>
      <c r="JQ592" s="190"/>
      <c r="JR592" s="190"/>
      <c r="JS592" s="190"/>
      <c r="JT592" s="190"/>
      <c r="JU592" s="190"/>
      <c r="JV592" s="190"/>
      <c r="JW592" s="190"/>
      <c r="JX592" s="190"/>
      <c r="JY592" s="190"/>
      <c r="JZ592" s="190"/>
      <c r="KA592" s="190"/>
      <c r="KB592" s="190"/>
      <c r="KC592" s="190"/>
      <c r="KD592" s="190"/>
      <c r="KE592" s="190"/>
      <c r="KF592" s="190"/>
      <c r="KG592" s="190"/>
      <c r="KH592" s="190"/>
      <c r="KI592" s="190"/>
      <c r="KJ592" s="190"/>
      <c r="KK592" s="190"/>
      <c r="KL592" s="190"/>
      <c r="KM592" s="190"/>
      <c r="KN592" s="190"/>
      <c r="KO592" s="190"/>
      <c r="KP592" s="190"/>
      <c r="KQ592" s="190"/>
      <c r="KR592" s="190"/>
      <c r="KS592" s="190"/>
      <c r="KT592" s="190"/>
      <c r="KU592" s="190"/>
      <c r="KV592" s="190"/>
      <c r="KW592" s="190"/>
      <c r="KX592" s="190"/>
      <c r="KY592" s="190"/>
      <c r="KZ592" s="190"/>
      <c r="LA592" s="190"/>
      <c r="LB592" s="190"/>
      <c r="LC592" s="190"/>
      <c r="LD592" s="190"/>
      <c r="LE592" s="190"/>
      <c r="LF592" s="190"/>
      <c r="LG592" s="190"/>
      <c r="LH592" s="190"/>
      <c r="LI592" s="190"/>
      <c r="LJ592" s="190"/>
      <c r="LK592" s="190"/>
      <c r="LL592" s="190"/>
      <c r="LM592" s="190"/>
      <c r="LN592" s="190"/>
      <c r="LO592" s="190"/>
      <c r="LP592" s="190"/>
      <c r="LQ592" s="190"/>
      <c r="LR592" s="190"/>
      <c r="LS592" s="190"/>
      <c r="LT592" s="190"/>
      <c r="LU592" s="190"/>
      <c r="LV592" s="190"/>
      <c r="LW592" s="190"/>
      <c r="LX592" s="190"/>
      <c r="LY592" s="190"/>
      <c r="LZ592" s="190"/>
      <c r="MA592" s="190"/>
      <c r="MB592" s="190"/>
      <c r="MC592" s="190"/>
      <c r="MD592" s="190"/>
      <c r="ME592" s="190"/>
      <c r="MF592" s="190"/>
      <c r="MG592" s="190"/>
      <c r="MH592" s="190"/>
      <c r="MI592" s="190"/>
      <c r="MJ592" s="190"/>
      <c r="MK592" s="190"/>
      <c r="ML592" s="190"/>
      <c r="MM592" s="190"/>
      <c r="MN592" s="190"/>
      <c r="MO592" s="190"/>
      <c r="MP592" s="190"/>
      <c r="MQ592" s="190"/>
      <c r="MR592" s="190"/>
      <c r="MS592" s="190"/>
      <c r="MT592" s="190"/>
      <c r="MU592" s="190"/>
      <c r="MV592" s="190"/>
      <c r="MW592" s="190"/>
      <c r="MX592" s="190"/>
      <c r="MY592" s="190"/>
      <c r="MZ592" s="190"/>
      <c r="NA592" s="190"/>
      <c r="NB592" s="190"/>
      <c r="NC592" s="190"/>
      <c r="ND592" s="190"/>
      <c r="NE592" s="190"/>
      <c r="NF592" s="190"/>
      <c r="NG592" s="190"/>
      <c r="NH592" s="190"/>
      <c r="NI592" s="190"/>
      <c r="NJ592" s="190"/>
      <c r="NK592" s="190"/>
      <c r="NL592" s="190"/>
      <c r="NM592" s="190"/>
      <c r="NN592" s="190"/>
      <c r="NO592" s="190"/>
      <c r="NP592" s="190"/>
      <c r="NQ592" s="190"/>
      <c r="NR592" s="190"/>
      <c r="NS592" s="190"/>
      <c r="NT592" s="190"/>
      <c r="NU592" s="190"/>
      <c r="NV592" s="190"/>
      <c r="NW592" s="190"/>
      <c r="NX592" s="190"/>
      <c r="NY592" s="190"/>
      <c r="NZ592" s="190"/>
      <c r="OA592" s="190"/>
      <c r="OB592" s="190"/>
      <c r="OC592" s="190"/>
      <c r="OD592" s="190"/>
      <c r="OE592" s="190"/>
      <c r="OF592" s="190"/>
      <c r="OG592" s="190"/>
      <c r="OH592" s="190"/>
      <c r="OI592" s="190"/>
      <c r="OJ592" s="190"/>
      <c r="OK592" s="190"/>
      <c r="OL592" s="190"/>
      <c r="OM592" s="190"/>
      <c r="ON592" s="190"/>
      <c r="OO592" s="190"/>
      <c r="OP592" s="190"/>
      <c r="OQ592" s="190"/>
      <c r="OR592" s="190"/>
      <c r="OS592" s="190"/>
      <c r="OT592" s="190"/>
      <c r="OU592" s="190"/>
      <c r="OV592" s="190"/>
      <c r="OW592" s="190"/>
      <c r="OX592" s="190"/>
      <c r="OY592" s="190"/>
      <c r="OZ592" s="190"/>
      <c r="PA592" s="190"/>
      <c r="PB592" s="190"/>
      <c r="PC592" s="190"/>
      <c r="PD592" s="190"/>
      <c r="PE592" s="190"/>
      <c r="PF592" s="190"/>
      <c r="PG592" s="190"/>
      <c r="PH592" s="190"/>
      <c r="PI592" s="190"/>
      <c r="PJ592" s="190"/>
      <c r="PK592" s="190"/>
      <c r="PL592" s="190"/>
      <c r="PM592" s="190"/>
      <c r="PN592" s="190"/>
      <c r="PO592" s="190"/>
      <c r="PP592" s="190"/>
      <c r="PQ592" s="190"/>
      <c r="PR592" s="190"/>
      <c r="PS592" s="190"/>
      <c r="PT592" s="190"/>
      <c r="PU592" s="190"/>
      <c r="PV592" s="190"/>
      <c r="PW592" s="190"/>
      <c r="PX592" s="190"/>
      <c r="PY592" s="190"/>
      <c r="PZ592" s="190"/>
      <c r="QA592" s="190"/>
      <c r="QB592" s="190"/>
      <c r="QC592" s="190"/>
      <c r="QD592" s="190"/>
      <c r="QE592" s="190"/>
      <c r="QF592" s="190"/>
      <c r="QG592" s="190"/>
      <c r="QH592" s="190"/>
      <c r="QI592" s="190"/>
      <c r="QJ592" s="190"/>
      <c r="QK592" s="190"/>
      <c r="QL592" s="190"/>
      <c r="QM592" s="190"/>
      <c r="QN592" s="190"/>
      <c r="QO592" s="190"/>
      <c r="QP592" s="190"/>
      <c r="QQ592" s="190"/>
      <c r="QR592" s="190"/>
      <c r="QS592" s="190"/>
      <c r="QT592" s="190"/>
      <c r="QU592" s="190"/>
      <c r="QV592" s="190"/>
      <c r="QW592" s="190"/>
      <c r="QX592" s="190"/>
      <c r="QY592" s="190"/>
      <c r="QZ592" s="190"/>
      <c r="RA592" s="190"/>
      <c r="RB592" s="190"/>
      <c r="RC592" s="190"/>
      <c r="RD592" s="190"/>
      <c r="RE592" s="190"/>
      <c r="RF592" s="190"/>
      <c r="RG592" s="190"/>
      <c r="RH592" s="190"/>
      <c r="RI592" s="190"/>
      <c r="RJ592" s="190"/>
      <c r="RK592" s="190"/>
      <c r="RL592" s="190"/>
      <c r="RM592" s="190"/>
      <c r="RN592" s="190"/>
      <c r="RO592" s="190"/>
      <c r="RP592" s="190"/>
      <c r="RQ592" s="190"/>
      <c r="RR592" s="190"/>
      <c r="RS592" s="190"/>
      <c r="RT592" s="190"/>
      <c r="RU592" s="190"/>
      <c r="RV592" s="190"/>
      <c r="RW592" s="190"/>
      <c r="RX592" s="190"/>
      <c r="RY592" s="190"/>
      <c r="RZ592" s="190"/>
      <c r="SA592" s="190"/>
      <c r="SB592" s="190"/>
      <c r="SC592" s="190"/>
      <c r="SD592" s="190"/>
      <c r="SE592" s="190"/>
      <c r="SF592" s="190"/>
      <c r="SG592" s="190"/>
      <c r="SH592" s="190"/>
      <c r="SI592" s="190"/>
      <c r="SJ592" s="190"/>
      <c r="SK592" s="190"/>
      <c r="SL592" s="190"/>
      <c r="SM592" s="190"/>
      <c r="SN592" s="190"/>
      <c r="SO592" s="190"/>
      <c r="SP592" s="190"/>
      <c r="SQ592" s="190"/>
      <c r="SR592" s="190"/>
      <c r="SS592" s="190"/>
      <c r="ST592" s="190"/>
      <c r="SU592" s="190"/>
      <c r="SV592" s="190"/>
      <c r="SW592" s="190"/>
      <c r="SX592" s="190"/>
      <c r="SY592" s="190"/>
      <c r="SZ592" s="190"/>
      <c r="TA592" s="190"/>
      <c r="TB592" s="190"/>
      <c r="TC592" s="190"/>
      <c r="TD592" s="190"/>
      <c r="TE592" s="190"/>
      <c r="TF592" s="190"/>
      <c r="TG592" s="190"/>
      <c r="TH592" s="190"/>
      <c r="TI592" s="190"/>
      <c r="TJ592" s="190"/>
      <c r="TK592" s="190"/>
      <c r="TL592" s="190"/>
      <c r="TM592" s="190"/>
      <c r="TN592" s="190"/>
      <c r="TO592" s="190"/>
      <c r="TP592" s="190"/>
      <c r="TQ592" s="190"/>
      <c r="TR592" s="190"/>
      <c r="TS592" s="190"/>
      <c r="TT592" s="190"/>
      <c r="TU592" s="190"/>
      <c r="TV592" s="190"/>
      <c r="TW592" s="190"/>
      <c r="TX592" s="190"/>
      <c r="TY592" s="190"/>
      <c r="TZ592" s="190"/>
      <c r="UA592" s="190"/>
      <c r="UB592" s="190"/>
      <c r="UC592" s="190"/>
      <c r="UD592" s="190"/>
      <c r="UE592" s="190"/>
      <c r="UF592" s="190"/>
      <c r="UG592" s="190"/>
      <c r="UH592" s="190"/>
      <c r="UI592" s="190"/>
      <c r="UJ592" s="190"/>
      <c r="UK592" s="190"/>
      <c r="UL592" s="190"/>
      <c r="UM592" s="190"/>
      <c r="UN592" s="190"/>
      <c r="UO592" s="190"/>
      <c r="UP592" s="190"/>
      <c r="UQ592" s="190"/>
      <c r="UR592" s="190"/>
      <c r="US592" s="190"/>
      <c r="UT592" s="190"/>
      <c r="UU592" s="190"/>
      <c r="UV592" s="190"/>
      <c r="UW592" s="190"/>
      <c r="UX592" s="190"/>
      <c r="UY592" s="190"/>
      <c r="UZ592" s="190"/>
      <c r="VA592" s="190"/>
      <c r="VB592" s="190"/>
      <c r="VC592" s="190"/>
      <c r="VD592" s="190"/>
      <c r="VE592" s="190"/>
      <c r="VF592" s="190"/>
      <c r="VG592" s="190"/>
      <c r="VH592" s="190"/>
      <c r="VI592" s="190"/>
      <c r="VJ592" s="190"/>
      <c r="VK592" s="190"/>
      <c r="VL592" s="190"/>
      <c r="VM592" s="190"/>
      <c r="VN592" s="190"/>
      <c r="VO592" s="190"/>
      <c r="VP592" s="190"/>
      <c r="VQ592" s="190"/>
      <c r="VR592" s="190"/>
      <c r="VS592" s="190"/>
      <c r="VT592" s="190"/>
      <c r="VU592" s="190"/>
      <c r="VV592" s="190"/>
      <c r="VW592" s="190"/>
      <c r="VX592" s="190"/>
      <c r="VY592" s="190"/>
      <c r="VZ592" s="190"/>
      <c r="WA592" s="190"/>
      <c r="WB592" s="190"/>
      <c r="WC592" s="190"/>
      <c r="WD592" s="190"/>
      <c r="WE592" s="190"/>
      <c r="WF592" s="190"/>
      <c r="WG592" s="190"/>
      <c r="WH592" s="190"/>
      <c r="WI592" s="190"/>
      <c r="WJ592" s="190"/>
      <c r="WK592" s="190"/>
      <c r="WL592" s="190"/>
      <c r="WM592" s="190"/>
      <c r="WN592" s="190"/>
      <c r="WO592" s="190"/>
      <c r="WP592" s="190"/>
      <c r="WQ592" s="190"/>
      <c r="WR592" s="190"/>
      <c r="WS592" s="190"/>
      <c r="WT592" s="190"/>
      <c r="WU592" s="190"/>
      <c r="WV592" s="190"/>
      <c r="WW592" s="190"/>
      <c r="WX592" s="190"/>
      <c r="WY592" s="190"/>
      <c r="WZ592" s="190"/>
      <c r="XA592" s="190"/>
      <c r="XB592" s="190"/>
      <c r="XC592" s="190"/>
      <c r="XD592" s="190"/>
      <c r="XE592" s="190"/>
      <c r="XF592" s="190"/>
      <c r="XG592" s="190"/>
      <c r="XH592" s="190"/>
      <c r="XI592" s="190"/>
      <c r="XJ592" s="190"/>
      <c r="XK592" s="190"/>
      <c r="XL592" s="190"/>
      <c r="XM592" s="190"/>
      <c r="XN592" s="190"/>
      <c r="XO592" s="190"/>
      <c r="XP592" s="190"/>
      <c r="XQ592" s="190"/>
      <c r="XR592" s="190"/>
      <c r="XS592" s="190"/>
      <c r="XT592" s="190"/>
      <c r="XU592" s="190"/>
      <c r="XV592" s="190"/>
      <c r="XW592" s="190"/>
      <c r="XX592" s="190"/>
      <c r="XY592" s="190"/>
      <c r="XZ592" s="190"/>
      <c r="YA592" s="190"/>
      <c r="YB592" s="190"/>
      <c r="YC592" s="190"/>
      <c r="YD592" s="190"/>
      <c r="YE592" s="190"/>
      <c r="YF592" s="190"/>
      <c r="YG592" s="190"/>
      <c r="YH592" s="190"/>
      <c r="YI592" s="190"/>
      <c r="YJ592" s="190"/>
      <c r="YK592" s="190"/>
      <c r="YL592" s="190"/>
      <c r="YM592" s="190"/>
      <c r="YN592" s="190"/>
      <c r="YO592" s="190"/>
      <c r="YP592" s="190"/>
      <c r="YQ592" s="190"/>
      <c r="YR592" s="190"/>
      <c r="YS592" s="190"/>
      <c r="YT592" s="190"/>
      <c r="YU592" s="190"/>
      <c r="YV592" s="190"/>
      <c r="YW592" s="190"/>
      <c r="YX592" s="190"/>
      <c r="YY592" s="190"/>
      <c r="YZ592" s="190"/>
      <c r="ZA592" s="190"/>
      <c r="ZB592" s="190"/>
      <c r="ZC592" s="190"/>
      <c r="ZD592" s="190"/>
      <c r="ZE592" s="190"/>
      <c r="ZF592" s="190"/>
      <c r="ZG592" s="190"/>
      <c r="ZH592" s="190"/>
      <c r="ZI592" s="190"/>
      <c r="ZJ592" s="190"/>
      <c r="ZK592" s="190"/>
      <c r="ZL592" s="190"/>
      <c r="ZM592" s="190"/>
      <c r="ZN592" s="190"/>
      <c r="ZO592" s="190"/>
      <c r="ZP592" s="190"/>
      <c r="ZQ592" s="190"/>
      <c r="ZR592" s="190"/>
      <c r="ZS592" s="190"/>
      <c r="ZT592" s="190"/>
      <c r="ZU592" s="190"/>
      <c r="ZV592" s="190"/>
      <c r="ZW592" s="190"/>
      <c r="ZX592" s="190"/>
      <c r="ZY592" s="190"/>
      <c r="ZZ592" s="190"/>
      <c r="AAA592" s="190"/>
      <c r="AAB592" s="190"/>
      <c r="AAC592" s="190"/>
      <c r="AAD592" s="190"/>
      <c r="AAE592" s="190"/>
      <c r="AAF592" s="190"/>
      <c r="AAG592" s="190"/>
      <c r="AAH592" s="190"/>
      <c r="AAI592" s="190"/>
      <c r="AAJ592" s="190"/>
      <c r="AAK592" s="190"/>
      <c r="AAL592" s="190"/>
      <c r="AAM592" s="190"/>
      <c r="AAN592" s="190"/>
      <c r="AAO592" s="190"/>
      <c r="AAP592" s="190"/>
      <c r="AAQ592" s="190"/>
      <c r="AAR592" s="190"/>
      <c r="AAS592" s="190"/>
      <c r="AAT592" s="190"/>
      <c r="AAU592" s="190"/>
      <c r="AAV592" s="190"/>
      <c r="AAW592" s="190"/>
      <c r="AAX592" s="190"/>
      <c r="AAY592" s="190"/>
      <c r="AAZ592" s="190"/>
      <c r="ABA592" s="190"/>
      <c r="ABB592" s="190"/>
      <c r="ABC592" s="190"/>
      <c r="ABD592" s="190"/>
      <c r="ABE592" s="190"/>
      <c r="ABF592" s="190"/>
      <c r="ABG592" s="190"/>
      <c r="ABH592" s="190"/>
      <c r="ABI592" s="190"/>
      <c r="ABJ592" s="190"/>
      <c r="ABK592" s="190"/>
      <c r="ABL592" s="190"/>
      <c r="ABM592" s="190"/>
      <c r="ABN592" s="190"/>
      <c r="ABO592" s="190"/>
      <c r="ABP592" s="190"/>
      <c r="ABQ592" s="190"/>
      <c r="ABR592" s="190"/>
      <c r="ABS592" s="190"/>
      <c r="ABT592" s="190"/>
      <c r="ABU592" s="190"/>
      <c r="ABV592" s="190"/>
      <c r="ABW592" s="190"/>
      <c r="ABX592" s="190"/>
      <c r="ABY592" s="190"/>
      <c r="ABZ592" s="190"/>
      <c r="ACA592" s="190"/>
      <c r="ACB592" s="190"/>
      <c r="ACC592" s="190"/>
      <c r="ACD592" s="190"/>
      <c r="ACE592" s="190"/>
      <c r="ACF592" s="190"/>
      <c r="ACG592" s="190"/>
      <c r="ACH592" s="190"/>
      <c r="ACI592" s="190"/>
      <c r="ACJ592" s="190"/>
      <c r="ACK592" s="190"/>
      <c r="ACL592" s="190"/>
      <c r="ACM592" s="190"/>
      <c r="ACN592" s="190"/>
      <c r="ACO592" s="190"/>
      <c r="ACP592" s="190"/>
      <c r="ACQ592" s="190"/>
      <c r="ACR592" s="190"/>
      <c r="ACS592" s="190"/>
      <c r="ACT592" s="190"/>
      <c r="ACU592" s="190"/>
      <c r="ACV592" s="190"/>
      <c r="ACW592" s="190"/>
      <c r="ACX592" s="190"/>
      <c r="ACY592" s="190"/>
      <c r="ACZ592" s="190"/>
      <c r="ADA592" s="190"/>
      <c r="ADB592" s="190"/>
      <c r="ADC592" s="190"/>
      <c r="ADD592" s="190"/>
      <c r="ADE592" s="190"/>
      <c r="ADF592" s="190"/>
      <c r="ADG592" s="190"/>
      <c r="ADH592" s="190"/>
      <c r="ADI592" s="190"/>
      <c r="ADJ592" s="190"/>
      <c r="ADK592" s="190"/>
      <c r="ADL592" s="190"/>
      <c r="ADM592" s="190"/>
      <c r="ADN592" s="190"/>
      <c r="ADO592" s="190"/>
      <c r="ADP592" s="190"/>
      <c r="ADQ592" s="190"/>
      <c r="ADR592" s="190"/>
      <c r="ADS592" s="190"/>
      <c r="ADT592" s="190"/>
      <c r="ADU592" s="190"/>
      <c r="ADV592" s="190"/>
      <c r="ADW592" s="190"/>
      <c r="ADX592" s="190"/>
      <c r="ADY592" s="190"/>
      <c r="ADZ592" s="190"/>
    </row>
    <row r="593" spans="1:806" s="200" customFormat="1" ht="13" x14ac:dyDescent="0.25">
      <c r="A593" s="199" t="s">
        <v>636</v>
      </c>
      <c r="B593" s="199" t="s">
        <v>2468</v>
      </c>
      <c r="C593" s="199" t="s">
        <v>1282</v>
      </c>
      <c r="D593" s="199" t="s">
        <v>2470</v>
      </c>
      <c r="E593" s="188" t="s">
        <v>4400</v>
      </c>
      <c r="F593" s="188">
        <v>13</v>
      </c>
      <c r="G593" s="188">
        <v>0</v>
      </c>
      <c r="H593" s="188">
        <v>25</v>
      </c>
      <c r="I593" s="188">
        <v>90</v>
      </c>
      <c r="J593" s="188">
        <v>45</v>
      </c>
      <c r="K593" s="190"/>
      <c r="L593" s="190"/>
      <c r="M593" s="190"/>
      <c r="N593" s="190"/>
      <c r="O593" s="190"/>
      <c r="P593" s="190"/>
      <c r="Q593" s="190"/>
      <c r="R593" s="190"/>
      <c r="S593" s="190"/>
      <c r="T593" s="190"/>
      <c r="U593" s="190"/>
      <c r="V593" s="190"/>
      <c r="W593" s="190"/>
      <c r="X593" s="190"/>
      <c r="Y593" s="190"/>
      <c r="Z593" s="190"/>
      <c r="AA593" s="190"/>
      <c r="AB593" s="190"/>
      <c r="AC593" s="190"/>
      <c r="AD593" s="190"/>
      <c r="AE593" s="190"/>
      <c r="AF593" s="190"/>
      <c r="AG593" s="190"/>
      <c r="AH593" s="190"/>
      <c r="AI593" s="190"/>
      <c r="AJ593" s="190"/>
      <c r="AK593" s="190"/>
      <c r="AL593" s="190"/>
      <c r="AM593" s="190"/>
      <c r="AN593" s="190"/>
      <c r="AO593" s="190"/>
      <c r="AP593" s="190"/>
      <c r="AQ593" s="190"/>
      <c r="AR593" s="190"/>
      <c r="AS593" s="190"/>
      <c r="AT593" s="190"/>
      <c r="AU593" s="190"/>
      <c r="AV593" s="190"/>
      <c r="AW593" s="190"/>
      <c r="AX593" s="190"/>
      <c r="AY593" s="190"/>
      <c r="AZ593" s="190"/>
      <c r="BA593" s="190"/>
      <c r="BB593" s="190"/>
      <c r="BC593" s="190"/>
      <c r="BD593" s="190"/>
      <c r="BE593" s="190"/>
      <c r="BF593" s="190"/>
      <c r="BG593" s="190"/>
      <c r="BH593" s="190"/>
      <c r="BI593" s="190"/>
      <c r="BJ593" s="190"/>
      <c r="BK593" s="190"/>
      <c r="BL593" s="190"/>
      <c r="BM593" s="190"/>
      <c r="BN593" s="190"/>
      <c r="BO593" s="190"/>
      <c r="BP593" s="190"/>
      <c r="BQ593" s="190"/>
      <c r="BR593" s="190"/>
      <c r="BS593" s="190"/>
      <c r="BT593" s="190"/>
      <c r="BU593" s="190"/>
      <c r="BV593" s="190"/>
      <c r="BW593" s="190"/>
      <c r="BX593" s="190"/>
      <c r="BY593" s="190"/>
      <c r="BZ593" s="190"/>
      <c r="CA593" s="190"/>
      <c r="CB593" s="190"/>
      <c r="CC593" s="190"/>
      <c r="CD593" s="190"/>
      <c r="CE593" s="190"/>
      <c r="CF593" s="190"/>
      <c r="CG593" s="190"/>
      <c r="CH593" s="190"/>
      <c r="CI593" s="190"/>
      <c r="CJ593" s="190"/>
      <c r="CK593" s="190"/>
      <c r="CL593" s="190"/>
      <c r="CM593" s="190"/>
      <c r="CN593" s="190"/>
      <c r="CO593" s="190"/>
      <c r="CP593" s="190"/>
      <c r="CQ593" s="190"/>
      <c r="CR593" s="190"/>
      <c r="CS593" s="190"/>
      <c r="CT593" s="190"/>
      <c r="CU593" s="190"/>
      <c r="CV593" s="190"/>
      <c r="CW593" s="190"/>
      <c r="CX593" s="190"/>
      <c r="CY593" s="190"/>
      <c r="CZ593" s="190"/>
      <c r="DA593" s="190"/>
      <c r="DB593" s="190"/>
      <c r="DC593" s="190"/>
      <c r="DD593" s="190"/>
      <c r="DE593" s="190"/>
      <c r="DF593" s="190"/>
      <c r="DG593" s="190"/>
      <c r="DH593" s="190"/>
      <c r="DI593" s="190"/>
      <c r="DJ593" s="190"/>
      <c r="DK593" s="190"/>
      <c r="DL593" s="190"/>
      <c r="DM593" s="190"/>
      <c r="DN593" s="190"/>
      <c r="DO593" s="190"/>
      <c r="DP593" s="190"/>
      <c r="DQ593" s="190"/>
      <c r="DR593" s="190"/>
      <c r="DS593" s="190"/>
      <c r="DT593" s="190"/>
      <c r="DU593" s="190"/>
      <c r="DV593" s="190"/>
      <c r="DW593" s="190"/>
      <c r="DX593" s="190"/>
      <c r="DY593" s="190"/>
      <c r="DZ593" s="190"/>
      <c r="EA593" s="190"/>
      <c r="EB593" s="190"/>
      <c r="EC593" s="190"/>
      <c r="ED593" s="190"/>
      <c r="EE593" s="190"/>
      <c r="EF593" s="190"/>
      <c r="EG593" s="190"/>
      <c r="EH593" s="190"/>
      <c r="EI593" s="190"/>
      <c r="EJ593" s="190"/>
      <c r="EK593" s="190"/>
      <c r="EL593" s="190"/>
      <c r="EM593" s="190"/>
      <c r="EN593" s="190"/>
      <c r="EO593" s="190"/>
      <c r="EP593" s="190"/>
      <c r="EQ593" s="190"/>
      <c r="ER593" s="190"/>
      <c r="ES593" s="190"/>
      <c r="ET593" s="190"/>
      <c r="EU593" s="190"/>
      <c r="EV593" s="190"/>
      <c r="EW593" s="190"/>
      <c r="EX593" s="190"/>
      <c r="EY593" s="190"/>
      <c r="EZ593" s="190"/>
      <c r="FA593" s="190"/>
      <c r="FB593" s="190"/>
      <c r="FC593" s="190"/>
      <c r="FD593" s="190"/>
      <c r="FE593" s="190"/>
      <c r="FF593" s="190"/>
      <c r="FG593" s="190"/>
      <c r="FH593" s="190"/>
      <c r="FI593" s="190"/>
      <c r="FJ593" s="190"/>
      <c r="FK593" s="190"/>
      <c r="FL593" s="190"/>
      <c r="FM593" s="190"/>
      <c r="FN593" s="190"/>
      <c r="FO593" s="190"/>
      <c r="FP593" s="190"/>
      <c r="FQ593" s="190"/>
      <c r="FR593" s="190"/>
      <c r="FS593" s="190"/>
      <c r="FT593" s="190"/>
      <c r="FU593" s="190"/>
      <c r="FV593" s="190"/>
      <c r="FW593" s="190"/>
      <c r="FX593" s="190"/>
      <c r="FY593" s="190"/>
      <c r="FZ593" s="190"/>
      <c r="GA593" s="190"/>
      <c r="GB593" s="190"/>
      <c r="GC593" s="190"/>
      <c r="GD593" s="190"/>
      <c r="GE593" s="190"/>
      <c r="GF593" s="190"/>
      <c r="GG593" s="190"/>
      <c r="GH593" s="190"/>
      <c r="GI593" s="190"/>
      <c r="GJ593" s="190"/>
      <c r="GK593" s="190"/>
      <c r="GL593" s="190"/>
      <c r="GM593" s="190"/>
      <c r="GN593" s="190"/>
      <c r="GO593" s="190"/>
      <c r="GP593" s="190"/>
      <c r="GQ593" s="190"/>
      <c r="GR593" s="190"/>
      <c r="GS593" s="190"/>
      <c r="GT593" s="190"/>
      <c r="GU593" s="190"/>
      <c r="GV593" s="190"/>
      <c r="GW593" s="190"/>
      <c r="GX593" s="190"/>
      <c r="GY593" s="190"/>
      <c r="GZ593" s="190"/>
      <c r="HA593" s="190"/>
      <c r="HB593" s="190"/>
      <c r="HC593" s="190"/>
      <c r="HD593" s="190"/>
      <c r="HE593" s="190"/>
      <c r="HF593" s="190"/>
      <c r="HG593" s="190"/>
      <c r="HH593" s="190"/>
      <c r="HI593" s="190"/>
      <c r="HJ593" s="190"/>
      <c r="HK593" s="190"/>
      <c r="HL593" s="190"/>
      <c r="HM593" s="190"/>
      <c r="HN593" s="190"/>
      <c r="HO593" s="190"/>
      <c r="HP593" s="190"/>
      <c r="HQ593" s="190"/>
      <c r="HR593" s="190"/>
      <c r="HS593" s="190"/>
      <c r="HT593" s="190"/>
      <c r="HU593" s="190"/>
      <c r="HV593" s="190"/>
      <c r="HW593" s="190"/>
      <c r="HX593" s="190"/>
      <c r="HY593" s="190"/>
      <c r="HZ593" s="190"/>
      <c r="IA593" s="190"/>
      <c r="IB593" s="190"/>
      <c r="IC593" s="190"/>
      <c r="ID593" s="190"/>
      <c r="IE593" s="190"/>
      <c r="IF593" s="190"/>
      <c r="IG593" s="190"/>
      <c r="IH593" s="190"/>
      <c r="II593" s="190"/>
      <c r="IJ593" s="190"/>
      <c r="IK593" s="190"/>
      <c r="IL593" s="190"/>
      <c r="IM593" s="190"/>
      <c r="IN593" s="190"/>
      <c r="IO593" s="190"/>
      <c r="IP593" s="190"/>
      <c r="IQ593" s="190"/>
      <c r="IR593" s="190"/>
      <c r="IS593" s="190"/>
      <c r="IT593" s="190"/>
      <c r="IU593" s="190"/>
      <c r="IV593" s="190"/>
      <c r="IW593" s="190"/>
      <c r="IX593" s="190"/>
      <c r="IY593" s="190"/>
      <c r="IZ593" s="190"/>
      <c r="JA593" s="190"/>
      <c r="JB593" s="190"/>
      <c r="JC593" s="190"/>
      <c r="JD593" s="190"/>
      <c r="JE593" s="190"/>
      <c r="JF593" s="190"/>
      <c r="JG593" s="190"/>
      <c r="JH593" s="190"/>
      <c r="JI593" s="190"/>
      <c r="JJ593" s="190"/>
      <c r="JK593" s="190"/>
      <c r="JL593" s="190"/>
      <c r="JM593" s="190"/>
      <c r="JN593" s="190"/>
      <c r="JO593" s="190"/>
      <c r="JP593" s="190"/>
      <c r="JQ593" s="190"/>
      <c r="JR593" s="190"/>
      <c r="JS593" s="190"/>
      <c r="JT593" s="190"/>
      <c r="JU593" s="190"/>
      <c r="JV593" s="190"/>
      <c r="JW593" s="190"/>
      <c r="JX593" s="190"/>
      <c r="JY593" s="190"/>
      <c r="JZ593" s="190"/>
      <c r="KA593" s="190"/>
      <c r="KB593" s="190"/>
      <c r="KC593" s="190"/>
      <c r="KD593" s="190"/>
      <c r="KE593" s="190"/>
      <c r="KF593" s="190"/>
      <c r="KG593" s="190"/>
      <c r="KH593" s="190"/>
      <c r="KI593" s="190"/>
      <c r="KJ593" s="190"/>
      <c r="KK593" s="190"/>
      <c r="KL593" s="190"/>
      <c r="KM593" s="190"/>
      <c r="KN593" s="190"/>
      <c r="KO593" s="190"/>
      <c r="KP593" s="190"/>
      <c r="KQ593" s="190"/>
      <c r="KR593" s="190"/>
      <c r="KS593" s="190"/>
      <c r="KT593" s="190"/>
      <c r="KU593" s="190"/>
      <c r="KV593" s="190"/>
      <c r="KW593" s="190"/>
      <c r="KX593" s="190"/>
      <c r="KY593" s="190"/>
      <c r="KZ593" s="190"/>
      <c r="LA593" s="190"/>
      <c r="LB593" s="190"/>
      <c r="LC593" s="190"/>
      <c r="LD593" s="190"/>
      <c r="LE593" s="190"/>
      <c r="LF593" s="190"/>
      <c r="LG593" s="190"/>
      <c r="LH593" s="190"/>
      <c r="LI593" s="190"/>
      <c r="LJ593" s="190"/>
      <c r="LK593" s="190"/>
      <c r="LL593" s="190"/>
      <c r="LM593" s="190"/>
      <c r="LN593" s="190"/>
      <c r="LO593" s="190"/>
      <c r="LP593" s="190"/>
      <c r="LQ593" s="190"/>
      <c r="LR593" s="190"/>
      <c r="LS593" s="190"/>
      <c r="LT593" s="190"/>
      <c r="LU593" s="190"/>
      <c r="LV593" s="190"/>
      <c r="LW593" s="190"/>
      <c r="LX593" s="190"/>
      <c r="LY593" s="190"/>
      <c r="LZ593" s="190"/>
      <c r="MA593" s="190"/>
      <c r="MB593" s="190"/>
      <c r="MC593" s="190"/>
      <c r="MD593" s="190"/>
      <c r="ME593" s="190"/>
      <c r="MF593" s="190"/>
      <c r="MG593" s="190"/>
      <c r="MH593" s="190"/>
      <c r="MI593" s="190"/>
      <c r="MJ593" s="190"/>
      <c r="MK593" s="190"/>
      <c r="ML593" s="190"/>
      <c r="MM593" s="190"/>
      <c r="MN593" s="190"/>
      <c r="MO593" s="190"/>
      <c r="MP593" s="190"/>
      <c r="MQ593" s="190"/>
      <c r="MR593" s="190"/>
      <c r="MS593" s="190"/>
      <c r="MT593" s="190"/>
      <c r="MU593" s="190"/>
      <c r="MV593" s="190"/>
      <c r="MW593" s="190"/>
      <c r="MX593" s="190"/>
      <c r="MY593" s="190"/>
      <c r="MZ593" s="190"/>
      <c r="NA593" s="190"/>
      <c r="NB593" s="190"/>
      <c r="NC593" s="190"/>
      <c r="ND593" s="190"/>
      <c r="NE593" s="190"/>
      <c r="NF593" s="190"/>
      <c r="NG593" s="190"/>
      <c r="NH593" s="190"/>
      <c r="NI593" s="190"/>
      <c r="NJ593" s="190"/>
      <c r="NK593" s="190"/>
      <c r="NL593" s="190"/>
      <c r="NM593" s="190"/>
      <c r="NN593" s="190"/>
      <c r="NO593" s="190"/>
      <c r="NP593" s="190"/>
      <c r="NQ593" s="190"/>
      <c r="NR593" s="190"/>
      <c r="NS593" s="190"/>
      <c r="NT593" s="190"/>
      <c r="NU593" s="190"/>
      <c r="NV593" s="190"/>
      <c r="NW593" s="190"/>
      <c r="NX593" s="190"/>
      <c r="NY593" s="190"/>
      <c r="NZ593" s="190"/>
      <c r="OA593" s="190"/>
      <c r="OB593" s="190"/>
      <c r="OC593" s="190"/>
      <c r="OD593" s="190"/>
      <c r="OE593" s="190"/>
      <c r="OF593" s="190"/>
      <c r="OG593" s="190"/>
      <c r="OH593" s="190"/>
      <c r="OI593" s="190"/>
      <c r="OJ593" s="190"/>
      <c r="OK593" s="190"/>
      <c r="OL593" s="190"/>
      <c r="OM593" s="190"/>
      <c r="ON593" s="190"/>
      <c r="OO593" s="190"/>
      <c r="OP593" s="190"/>
      <c r="OQ593" s="190"/>
      <c r="OR593" s="190"/>
      <c r="OS593" s="190"/>
      <c r="OT593" s="190"/>
      <c r="OU593" s="190"/>
      <c r="OV593" s="190"/>
      <c r="OW593" s="190"/>
      <c r="OX593" s="190"/>
      <c r="OY593" s="190"/>
      <c r="OZ593" s="190"/>
      <c r="PA593" s="190"/>
      <c r="PB593" s="190"/>
      <c r="PC593" s="190"/>
      <c r="PD593" s="190"/>
      <c r="PE593" s="190"/>
      <c r="PF593" s="190"/>
      <c r="PG593" s="190"/>
      <c r="PH593" s="190"/>
      <c r="PI593" s="190"/>
      <c r="PJ593" s="190"/>
      <c r="PK593" s="190"/>
      <c r="PL593" s="190"/>
      <c r="PM593" s="190"/>
      <c r="PN593" s="190"/>
      <c r="PO593" s="190"/>
      <c r="PP593" s="190"/>
      <c r="PQ593" s="190"/>
      <c r="PR593" s="190"/>
      <c r="PS593" s="190"/>
      <c r="PT593" s="190"/>
      <c r="PU593" s="190"/>
      <c r="PV593" s="190"/>
      <c r="PW593" s="190"/>
      <c r="PX593" s="190"/>
      <c r="PY593" s="190"/>
      <c r="PZ593" s="190"/>
      <c r="QA593" s="190"/>
      <c r="QB593" s="190"/>
      <c r="QC593" s="190"/>
      <c r="QD593" s="190"/>
      <c r="QE593" s="190"/>
      <c r="QF593" s="190"/>
      <c r="QG593" s="190"/>
      <c r="QH593" s="190"/>
      <c r="QI593" s="190"/>
      <c r="QJ593" s="190"/>
      <c r="QK593" s="190"/>
      <c r="QL593" s="190"/>
      <c r="QM593" s="190"/>
      <c r="QN593" s="190"/>
      <c r="QO593" s="190"/>
      <c r="QP593" s="190"/>
      <c r="QQ593" s="190"/>
      <c r="QR593" s="190"/>
      <c r="QS593" s="190"/>
      <c r="QT593" s="190"/>
      <c r="QU593" s="190"/>
      <c r="QV593" s="190"/>
      <c r="QW593" s="190"/>
      <c r="QX593" s="190"/>
      <c r="QY593" s="190"/>
      <c r="QZ593" s="190"/>
      <c r="RA593" s="190"/>
      <c r="RB593" s="190"/>
      <c r="RC593" s="190"/>
      <c r="RD593" s="190"/>
      <c r="RE593" s="190"/>
      <c r="RF593" s="190"/>
      <c r="RG593" s="190"/>
      <c r="RH593" s="190"/>
      <c r="RI593" s="190"/>
      <c r="RJ593" s="190"/>
      <c r="RK593" s="190"/>
      <c r="RL593" s="190"/>
      <c r="RM593" s="190"/>
      <c r="RN593" s="190"/>
      <c r="RO593" s="190"/>
      <c r="RP593" s="190"/>
      <c r="RQ593" s="190"/>
      <c r="RR593" s="190"/>
      <c r="RS593" s="190"/>
      <c r="RT593" s="190"/>
      <c r="RU593" s="190"/>
      <c r="RV593" s="190"/>
      <c r="RW593" s="190"/>
      <c r="RX593" s="190"/>
      <c r="RY593" s="190"/>
      <c r="RZ593" s="190"/>
      <c r="SA593" s="190"/>
      <c r="SB593" s="190"/>
      <c r="SC593" s="190"/>
      <c r="SD593" s="190"/>
      <c r="SE593" s="190"/>
      <c r="SF593" s="190"/>
      <c r="SG593" s="190"/>
      <c r="SH593" s="190"/>
      <c r="SI593" s="190"/>
      <c r="SJ593" s="190"/>
      <c r="SK593" s="190"/>
      <c r="SL593" s="190"/>
      <c r="SM593" s="190"/>
      <c r="SN593" s="190"/>
      <c r="SO593" s="190"/>
      <c r="SP593" s="190"/>
      <c r="SQ593" s="190"/>
      <c r="SR593" s="190"/>
      <c r="SS593" s="190"/>
      <c r="ST593" s="190"/>
      <c r="SU593" s="190"/>
      <c r="SV593" s="190"/>
      <c r="SW593" s="190"/>
      <c r="SX593" s="190"/>
      <c r="SY593" s="190"/>
      <c r="SZ593" s="190"/>
      <c r="TA593" s="190"/>
      <c r="TB593" s="190"/>
      <c r="TC593" s="190"/>
      <c r="TD593" s="190"/>
      <c r="TE593" s="190"/>
      <c r="TF593" s="190"/>
      <c r="TG593" s="190"/>
      <c r="TH593" s="190"/>
      <c r="TI593" s="190"/>
      <c r="TJ593" s="190"/>
      <c r="TK593" s="190"/>
      <c r="TL593" s="190"/>
      <c r="TM593" s="190"/>
      <c r="TN593" s="190"/>
      <c r="TO593" s="190"/>
      <c r="TP593" s="190"/>
      <c r="TQ593" s="190"/>
      <c r="TR593" s="190"/>
      <c r="TS593" s="190"/>
      <c r="TT593" s="190"/>
      <c r="TU593" s="190"/>
      <c r="TV593" s="190"/>
      <c r="TW593" s="190"/>
      <c r="TX593" s="190"/>
      <c r="TY593" s="190"/>
      <c r="TZ593" s="190"/>
      <c r="UA593" s="190"/>
      <c r="UB593" s="190"/>
      <c r="UC593" s="190"/>
      <c r="UD593" s="190"/>
      <c r="UE593" s="190"/>
      <c r="UF593" s="190"/>
      <c r="UG593" s="190"/>
      <c r="UH593" s="190"/>
      <c r="UI593" s="190"/>
      <c r="UJ593" s="190"/>
      <c r="UK593" s="190"/>
      <c r="UL593" s="190"/>
      <c r="UM593" s="190"/>
      <c r="UN593" s="190"/>
      <c r="UO593" s="190"/>
      <c r="UP593" s="190"/>
      <c r="UQ593" s="190"/>
      <c r="UR593" s="190"/>
      <c r="US593" s="190"/>
      <c r="UT593" s="190"/>
      <c r="UU593" s="190"/>
      <c r="UV593" s="190"/>
      <c r="UW593" s="190"/>
      <c r="UX593" s="190"/>
      <c r="UY593" s="190"/>
      <c r="UZ593" s="190"/>
      <c r="VA593" s="190"/>
      <c r="VB593" s="190"/>
      <c r="VC593" s="190"/>
      <c r="VD593" s="190"/>
      <c r="VE593" s="190"/>
      <c r="VF593" s="190"/>
      <c r="VG593" s="190"/>
      <c r="VH593" s="190"/>
      <c r="VI593" s="190"/>
      <c r="VJ593" s="190"/>
      <c r="VK593" s="190"/>
      <c r="VL593" s="190"/>
      <c r="VM593" s="190"/>
      <c r="VN593" s="190"/>
      <c r="VO593" s="190"/>
      <c r="VP593" s="190"/>
      <c r="VQ593" s="190"/>
      <c r="VR593" s="190"/>
      <c r="VS593" s="190"/>
      <c r="VT593" s="190"/>
      <c r="VU593" s="190"/>
      <c r="VV593" s="190"/>
      <c r="VW593" s="190"/>
      <c r="VX593" s="190"/>
      <c r="VY593" s="190"/>
      <c r="VZ593" s="190"/>
      <c r="WA593" s="190"/>
      <c r="WB593" s="190"/>
      <c r="WC593" s="190"/>
      <c r="WD593" s="190"/>
      <c r="WE593" s="190"/>
      <c r="WF593" s="190"/>
      <c r="WG593" s="190"/>
      <c r="WH593" s="190"/>
      <c r="WI593" s="190"/>
      <c r="WJ593" s="190"/>
      <c r="WK593" s="190"/>
      <c r="WL593" s="190"/>
      <c r="WM593" s="190"/>
      <c r="WN593" s="190"/>
      <c r="WO593" s="190"/>
      <c r="WP593" s="190"/>
      <c r="WQ593" s="190"/>
      <c r="WR593" s="190"/>
      <c r="WS593" s="190"/>
      <c r="WT593" s="190"/>
      <c r="WU593" s="190"/>
      <c r="WV593" s="190"/>
      <c r="WW593" s="190"/>
      <c r="WX593" s="190"/>
      <c r="WY593" s="190"/>
      <c r="WZ593" s="190"/>
      <c r="XA593" s="190"/>
      <c r="XB593" s="190"/>
      <c r="XC593" s="190"/>
      <c r="XD593" s="190"/>
      <c r="XE593" s="190"/>
      <c r="XF593" s="190"/>
      <c r="XG593" s="190"/>
      <c r="XH593" s="190"/>
      <c r="XI593" s="190"/>
      <c r="XJ593" s="190"/>
      <c r="XK593" s="190"/>
      <c r="XL593" s="190"/>
      <c r="XM593" s="190"/>
      <c r="XN593" s="190"/>
      <c r="XO593" s="190"/>
      <c r="XP593" s="190"/>
      <c r="XQ593" s="190"/>
      <c r="XR593" s="190"/>
      <c r="XS593" s="190"/>
      <c r="XT593" s="190"/>
      <c r="XU593" s="190"/>
      <c r="XV593" s="190"/>
      <c r="XW593" s="190"/>
      <c r="XX593" s="190"/>
      <c r="XY593" s="190"/>
      <c r="XZ593" s="190"/>
      <c r="YA593" s="190"/>
      <c r="YB593" s="190"/>
      <c r="YC593" s="190"/>
      <c r="YD593" s="190"/>
      <c r="YE593" s="190"/>
      <c r="YF593" s="190"/>
      <c r="YG593" s="190"/>
      <c r="YH593" s="190"/>
      <c r="YI593" s="190"/>
      <c r="YJ593" s="190"/>
      <c r="YK593" s="190"/>
      <c r="YL593" s="190"/>
      <c r="YM593" s="190"/>
      <c r="YN593" s="190"/>
      <c r="YO593" s="190"/>
      <c r="YP593" s="190"/>
      <c r="YQ593" s="190"/>
      <c r="YR593" s="190"/>
      <c r="YS593" s="190"/>
      <c r="YT593" s="190"/>
      <c r="YU593" s="190"/>
      <c r="YV593" s="190"/>
      <c r="YW593" s="190"/>
      <c r="YX593" s="190"/>
      <c r="YY593" s="190"/>
      <c r="YZ593" s="190"/>
      <c r="ZA593" s="190"/>
      <c r="ZB593" s="190"/>
      <c r="ZC593" s="190"/>
      <c r="ZD593" s="190"/>
      <c r="ZE593" s="190"/>
      <c r="ZF593" s="190"/>
      <c r="ZG593" s="190"/>
      <c r="ZH593" s="190"/>
      <c r="ZI593" s="190"/>
      <c r="ZJ593" s="190"/>
      <c r="ZK593" s="190"/>
      <c r="ZL593" s="190"/>
      <c r="ZM593" s="190"/>
      <c r="ZN593" s="190"/>
      <c r="ZO593" s="190"/>
      <c r="ZP593" s="190"/>
      <c r="ZQ593" s="190"/>
      <c r="ZR593" s="190"/>
      <c r="ZS593" s="190"/>
      <c r="ZT593" s="190"/>
      <c r="ZU593" s="190"/>
      <c r="ZV593" s="190"/>
      <c r="ZW593" s="190"/>
      <c r="ZX593" s="190"/>
      <c r="ZY593" s="190"/>
      <c r="ZZ593" s="190"/>
      <c r="AAA593" s="190"/>
      <c r="AAB593" s="190"/>
      <c r="AAC593" s="190"/>
      <c r="AAD593" s="190"/>
      <c r="AAE593" s="190"/>
      <c r="AAF593" s="190"/>
      <c r="AAG593" s="190"/>
      <c r="AAH593" s="190"/>
      <c r="AAI593" s="190"/>
      <c r="AAJ593" s="190"/>
      <c r="AAK593" s="190"/>
      <c r="AAL593" s="190"/>
      <c r="AAM593" s="190"/>
      <c r="AAN593" s="190"/>
      <c r="AAO593" s="190"/>
      <c r="AAP593" s="190"/>
      <c r="AAQ593" s="190"/>
      <c r="AAR593" s="190"/>
      <c r="AAS593" s="190"/>
      <c r="AAT593" s="190"/>
      <c r="AAU593" s="190"/>
      <c r="AAV593" s="190"/>
      <c r="AAW593" s="190"/>
      <c r="AAX593" s="190"/>
      <c r="AAY593" s="190"/>
      <c r="AAZ593" s="190"/>
      <c r="ABA593" s="190"/>
      <c r="ABB593" s="190"/>
      <c r="ABC593" s="190"/>
      <c r="ABD593" s="190"/>
      <c r="ABE593" s="190"/>
      <c r="ABF593" s="190"/>
      <c r="ABG593" s="190"/>
      <c r="ABH593" s="190"/>
      <c r="ABI593" s="190"/>
      <c r="ABJ593" s="190"/>
      <c r="ABK593" s="190"/>
      <c r="ABL593" s="190"/>
      <c r="ABM593" s="190"/>
      <c r="ABN593" s="190"/>
      <c r="ABO593" s="190"/>
      <c r="ABP593" s="190"/>
      <c r="ABQ593" s="190"/>
      <c r="ABR593" s="190"/>
      <c r="ABS593" s="190"/>
      <c r="ABT593" s="190"/>
      <c r="ABU593" s="190"/>
      <c r="ABV593" s="190"/>
      <c r="ABW593" s="190"/>
      <c r="ABX593" s="190"/>
      <c r="ABY593" s="190"/>
      <c r="ABZ593" s="190"/>
      <c r="ACA593" s="190"/>
      <c r="ACB593" s="190"/>
      <c r="ACC593" s="190"/>
      <c r="ACD593" s="190"/>
      <c r="ACE593" s="190"/>
      <c r="ACF593" s="190"/>
      <c r="ACG593" s="190"/>
      <c r="ACH593" s="190"/>
      <c r="ACI593" s="190"/>
      <c r="ACJ593" s="190"/>
      <c r="ACK593" s="190"/>
      <c r="ACL593" s="190"/>
      <c r="ACM593" s="190"/>
      <c r="ACN593" s="190"/>
      <c r="ACO593" s="190"/>
      <c r="ACP593" s="190"/>
      <c r="ACQ593" s="190"/>
      <c r="ACR593" s="190"/>
      <c r="ACS593" s="190"/>
      <c r="ACT593" s="190"/>
      <c r="ACU593" s="190"/>
      <c r="ACV593" s="190"/>
      <c r="ACW593" s="190"/>
      <c r="ACX593" s="190"/>
      <c r="ACY593" s="190"/>
      <c r="ACZ593" s="190"/>
      <c r="ADA593" s="190"/>
      <c r="ADB593" s="190"/>
      <c r="ADC593" s="190"/>
      <c r="ADD593" s="190"/>
      <c r="ADE593" s="190"/>
      <c r="ADF593" s="190"/>
      <c r="ADG593" s="190"/>
      <c r="ADH593" s="190"/>
      <c r="ADI593" s="190"/>
      <c r="ADJ593" s="190"/>
      <c r="ADK593" s="190"/>
      <c r="ADL593" s="190"/>
      <c r="ADM593" s="190"/>
      <c r="ADN593" s="190"/>
      <c r="ADO593" s="190"/>
      <c r="ADP593" s="190"/>
      <c r="ADQ593" s="190"/>
      <c r="ADR593" s="190"/>
      <c r="ADS593" s="190"/>
      <c r="ADT593" s="190"/>
      <c r="ADU593" s="190"/>
      <c r="ADV593" s="190"/>
      <c r="ADW593" s="190"/>
      <c r="ADX593" s="190"/>
      <c r="ADY593" s="190"/>
      <c r="ADZ593" s="190"/>
    </row>
    <row r="594" spans="1:806" s="197" customFormat="1" x14ac:dyDescent="0.25">
      <c r="A594" s="199" t="s">
        <v>636</v>
      </c>
      <c r="B594" s="199" t="s">
        <v>2468</v>
      </c>
      <c r="C594" s="199" t="s">
        <v>1282</v>
      </c>
      <c r="D594" s="199" t="s">
        <v>2470</v>
      </c>
      <c r="E594" s="188" t="s">
        <v>4404</v>
      </c>
      <c r="F594" s="188">
        <v>25</v>
      </c>
      <c r="G594" s="188">
        <v>0</v>
      </c>
      <c r="H594" s="188">
        <v>25</v>
      </c>
      <c r="I594" s="188">
        <v>90</v>
      </c>
      <c r="J594" s="188">
        <v>45</v>
      </c>
      <c r="K594" s="190"/>
      <c r="L594" s="190"/>
      <c r="M594" s="190"/>
      <c r="N594" s="190"/>
      <c r="O594" s="190"/>
      <c r="P594" s="190"/>
      <c r="Q594" s="190"/>
      <c r="R594" s="190"/>
      <c r="S594" s="190"/>
      <c r="T594" s="190"/>
      <c r="U594" s="190"/>
      <c r="V594" s="190"/>
      <c r="W594" s="190"/>
      <c r="X594" s="190"/>
      <c r="Y594" s="190"/>
      <c r="Z594" s="190"/>
      <c r="AA594" s="190"/>
      <c r="AB594" s="190"/>
      <c r="AC594" s="190"/>
      <c r="AD594" s="190"/>
      <c r="AE594" s="190"/>
      <c r="AF594" s="190"/>
      <c r="AG594" s="190"/>
      <c r="AH594" s="190"/>
      <c r="AI594" s="190"/>
      <c r="AJ594" s="190"/>
      <c r="AK594" s="190"/>
      <c r="AL594" s="190"/>
      <c r="AM594" s="190"/>
      <c r="AN594" s="190"/>
      <c r="AO594" s="190"/>
      <c r="AP594" s="190"/>
      <c r="AQ594" s="190"/>
      <c r="AR594" s="190"/>
      <c r="AS594" s="190"/>
      <c r="AT594" s="190"/>
      <c r="AU594" s="190"/>
      <c r="AV594" s="190"/>
      <c r="AW594" s="190"/>
      <c r="AX594" s="190"/>
      <c r="AY594" s="190"/>
      <c r="AZ594" s="190"/>
      <c r="BA594" s="190"/>
      <c r="BB594" s="190"/>
      <c r="BC594" s="190"/>
      <c r="BD594" s="190"/>
      <c r="BE594" s="190"/>
      <c r="BF594" s="190"/>
      <c r="BG594" s="190"/>
      <c r="BH594" s="190"/>
      <c r="BI594" s="190"/>
      <c r="BJ594" s="190"/>
      <c r="BK594" s="190"/>
      <c r="BL594" s="190"/>
      <c r="BM594" s="190"/>
      <c r="BN594" s="190"/>
      <c r="BO594" s="190"/>
      <c r="BP594" s="190"/>
      <c r="BQ594" s="190"/>
      <c r="BR594" s="190"/>
      <c r="BS594" s="190"/>
      <c r="BT594" s="190"/>
      <c r="BU594" s="190"/>
      <c r="BV594" s="190"/>
      <c r="BW594" s="190"/>
      <c r="BX594" s="190"/>
      <c r="BY594" s="190"/>
      <c r="BZ594" s="190"/>
      <c r="CA594" s="190"/>
      <c r="CB594" s="190"/>
      <c r="CC594" s="190"/>
      <c r="CD594" s="190"/>
      <c r="CE594" s="190"/>
      <c r="CF594" s="190"/>
      <c r="CG594" s="190"/>
      <c r="CH594" s="190"/>
      <c r="CI594" s="190"/>
      <c r="CJ594" s="190"/>
      <c r="CK594" s="190"/>
      <c r="CL594" s="190"/>
      <c r="CM594" s="190"/>
      <c r="CN594" s="190"/>
      <c r="CO594" s="190"/>
      <c r="CP594" s="190"/>
      <c r="CQ594" s="190"/>
      <c r="CR594" s="190"/>
      <c r="CS594" s="190"/>
      <c r="CT594" s="190"/>
      <c r="CU594" s="190"/>
      <c r="CV594" s="190"/>
      <c r="CW594" s="190"/>
      <c r="CX594" s="190"/>
      <c r="CY594" s="190"/>
      <c r="CZ594" s="190"/>
      <c r="DA594" s="190"/>
      <c r="DB594" s="190"/>
      <c r="DC594" s="190"/>
      <c r="DD594" s="190"/>
      <c r="DE594" s="190"/>
      <c r="DF594" s="190"/>
      <c r="DG594" s="190"/>
      <c r="DH594" s="190"/>
      <c r="DI594" s="190"/>
      <c r="DJ594" s="190"/>
      <c r="DK594" s="190"/>
      <c r="DL594" s="190"/>
      <c r="DM594" s="190"/>
      <c r="DN594" s="190"/>
      <c r="DO594" s="190"/>
      <c r="DP594" s="190"/>
      <c r="DQ594" s="190"/>
      <c r="DR594" s="190"/>
      <c r="DS594" s="190"/>
      <c r="DT594" s="190"/>
      <c r="DU594" s="190"/>
      <c r="DV594" s="190"/>
      <c r="DW594" s="190"/>
      <c r="DX594" s="190"/>
      <c r="DY594" s="190"/>
      <c r="DZ594" s="190"/>
      <c r="EA594" s="190"/>
      <c r="EB594" s="190"/>
      <c r="EC594" s="190"/>
      <c r="ED594" s="190"/>
      <c r="EE594" s="190"/>
      <c r="EF594" s="190"/>
      <c r="EG594" s="190"/>
      <c r="EH594" s="190"/>
      <c r="EI594" s="190"/>
      <c r="EJ594" s="190"/>
      <c r="EK594" s="190"/>
      <c r="EL594" s="190"/>
      <c r="EM594" s="190"/>
      <c r="EN594" s="190"/>
      <c r="EO594" s="190"/>
      <c r="EP594" s="190"/>
      <c r="EQ594" s="190"/>
      <c r="ER594" s="190"/>
      <c r="ES594" s="190"/>
      <c r="ET594" s="190"/>
      <c r="EU594" s="190"/>
      <c r="EV594" s="190"/>
      <c r="EW594" s="190"/>
      <c r="EX594" s="190"/>
      <c r="EY594" s="190"/>
      <c r="EZ594" s="190"/>
      <c r="FA594" s="190"/>
      <c r="FB594" s="190"/>
      <c r="FC594" s="190"/>
      <c r="FD594" s="190"/>
      <c r="FE594" s="190"/>
      <c r="FF594" s="190"/>
      <c r="FG594" s="190"/>
      <c r="FH594" s="190"/>
      <c r="FI594" s="190"/>
      <c r="FJ594" s="190"/>
      <c r="FK594" s="190"/>
      <c r="FL594" s="190"/>
      <c r="FM594" s="190"/>
      <c r="FN594" s="190"/>
      <c r="FO594" s="190"/>
      <c r="FP594" s="190"/>
      <c r="FQ594" s="190"/>
      <c r="FR594" s="190"/>
      <c r="FS594" s="190"/>
      <c r="FT594" s="190"/>
      <c r="FU594" s="190"/>
      <c r="FV594" s="190"/>
      <c r="FW594" s="190"/>
      <c r="FX594" s="190"/>
      <c r="FY594" s="190"/>
      <c r="FZ594" s="190"/>
      <c r="GA594" s="190"/>
      <c r="GB594" s="190"/>
      <c r="GC594" s="190"/>
      <c r="GD594" s="190"/>
      <c r="GE594" s="190"/>
      <c r="GF594" s="190"/>
      <c r="GG594" s="190"/>
      <c r="GH594" s="190"/>
      <c r="GI594" s="190"/>
      <c r="GJ594" s="190"/>
      <c r="GK594" s="190"/>
      <c r="GL594" s="190"/>
      <c r="GM594" s="190"/>
      <c r="GN594" s="190"/>
      <c r="GO594" s="190"/>
      <c r="GP594" s="190"/>
      <c r="GQ594" s="190"/>
      <c r="GR594" s="190"/>
      <c r="GS594" s="190"/>
      <c r="GT594" s="190"/>
      <c r="GU594" s="190"/>
      <c r="GV594" s="190"/>
      <c r="GW594" s="190"/>
      <c r="GX594" s="190"/>
      <c r="GY594" s="190"/>
      <c r="GZ594" s="190"/>
      <c r="HA594" s="190"/>
      <c r="HB594" s="190"/>
      <c r="HC594" s="190"/>
      <c r="HD594" s="190"/>
      <c r="HE594" s="190"/>
      <c r="HF594" s="190"/>
      <c r="HG594" s="190"/>
      <c r="HH594" s="190"/>
      <c r="HI594" s="190"/>
      <c r="HJ594" s="190"/>
      <c r="HK594" s="190"/>
      <c r="HL594" s="190"/>
      <c r="HM594" s="190"/>
      <c r="HN594" s="190"/>
      <c r="HO594" s="190"/>
      <c r="HP594" s="190"/>
      <c r="HQ594" s="190"/>
      <c r="HR594" s="190"/>
      <c r="HS594" s="190"/>
      <c r="HT594" s="190"/>
      <c r="HU594" s="190"/>
      <c r="HV594" s="190"/>
      <c r="HW594" s="190"/>
      <c r="HX594" s="190"/>
      <c r="HY594" s="190"/>
      <c r="HZ594" s="190"/>
      <c r="IA594" s="190"/>
      <c r="IB594" s="190"/>
      <c r="IC594" s="190"/>
      <c r="ID594" s="190"/>
      <c r="IE594" s="190"/>
      <c r="IF594" s="190"/>
      <c r="IG594" s="190"/>
      <c r="IH594" s="190"/>
      <c r="II594" s="190"/>
      <c r="IJ594" s="190"/>
      <c r="IK594" s="190"/>
      <c r="IL594" s="190"/>
      <c r="IM594" s="190"/>
      <c r="IN594" s="190"/>
      <c r="IO594" s="190"/>
      <c r="IP594" s="190"/>
      <c r="IQ594" s="190"/>
      <c r="IR594" s="190"/>
      <c r="IS594" s="190"/>
      <c r="IT594" s="190"/>
      <c r="IU594" s="190"/>
      <c r="IV594" s="190"/>
      <c r="IW594" s="190"/>
      <c r="IX594" s="190"/>
      <c r="IY594" s="190"/>
      <c r="IZ594" s="190"/>
      <c r="JA594" s="190"/>
      <c r="JB594" s="190"/>
      <c r="JC594" s="190"/>
      <c r="JD594" s="190"/>
      <c r="JE594" s="190"/>
      <c r="JF594" s="190"/>
      <c r="JG594" s="190"/>
      <c r="JH594" s="190"/>
      <c r="JI594" s="190"/>
      <c r="JJ594" s="190"/>
      <c r="JK594" s="190"/>
      <c r="JL594" s="190"/>
      <c r="JM594" s="190"/>
      <c r="JN594" s="190"/>
      <c r="JO594" s="190"/>
      <c r="JP594" s="190"/>
      <c r="JQ594" s="190"/>
      <c r="JR594" s="190"/>
      <c r="JS594" s="190"/>
      <c r="JT594" s="190"/>
      <c r="JU594" s="190"/>
      <c r="JV594" s="190"/>
      <c r="JW594" s="190"/>
      <c r="JX594" s="190"/>
      <c r="JY594" s="190"/>
      <c r="JZ594" s="190"/>
      <c r="KA594" s="190"/>
      <c r="KB594" s="190"/>
      <c r="KC594" s="190"/>
      <c r="KD594" s="190"/>
      <c r="KE594" s="190"/>
      <c r="KF594" s="190"/>
      <c r="KG594" s="190"/>
      <c r="KH594" s="190"/>
      <c r="KI594" s="190"/>
      <c r="KJ594" s="190"/>
      <c r="KK594" s="190"/>
      <c r="KL594" s="190"/>
      <c r="KM594" s="190"/>
      <c r="KN594" s="190"/>
      <c r="KO594" s="190"/>
      <c r="KP594" s="190"/>
      <c r="KQ594" s="190"/>
      <c r="KR594" s="190"/>
      <c r="KS594" s="190"/>
      <c r="KT594" s="190"/>
      <c r="KU594" s="190"/>
      <c r="KV594" s="190"/>
      <c r="KW594" s="190"/>
      <c r="KX594" s="190"/>
      <c r="KY594" s="190"/>
      <c r="KZ594" s="190"/>
      <c r="LA594" s="190"/>
      <c r="LB594" s="190"/>
      <c r="LC594" s="190"/>
      <c r="LD594" s="190"/>
      <c r="LE594" s="190"/>
      <c r="LF594" s="190"/>
      <c r="LG594" s="190"/>
      <c r="LH594" s="190"/>
      <c r="LI594" s="190"/>
      <c r="LJ594" s="190"/>
      <c r="LK594" s="190"/>
      <c r="LL594" s="190"/>
      <c r="LM594" s="190"/>
      <c r="LN594" s="190"/>
      <c r="LO594" s="190"/>
      <c r="LP594" s="190"/>
      <c r="LQ594" s="190"/>
      <c r="LR594" s="190"/>
      <c r="LS594" s="190"/>
      <c r="LT594" s="190"/>
      <c r="LU594" s="190"/>
      <c r="LV594" s="190"/>
      <c r="LW594" s="190"/>
      <c r="LX594" s="190"/>
      <c r="LY594" s="190"/>
      <c r="LZ594" s="190"/>
      <c r="MA594" s="190"/>
      <c r="MB594" s="190"/>
      <c r="MC594" s="190"/>
      <c r="MD594" s="190"/>
      <c r="ME594" s="190"/>
      <c r="MF594" s="190"/>
      <c r="MG594" s="190"/>
      <c r="MH594" s="190"/>
      <c r="MI594" s="190"/>
      <c r="MJ594" s="190"/>
      <c r="MK594" s="190"/>
      <c r="ML594" s="190"/>
      <c r="MM594" s="190"/>
      <c r="MN594" s="190"/>
      <c r="MO594" s="190"/>
      <c r="MP594" s="190"/>
      <c r="MQ594" s="190"/>
      <c r="MR594" s="190"/>
      <c r="MS594" s="190"/>
      <c r="MT594" s="190"/>
      <c r="MU594" s="190"/>
      <c r="MV594" s="190"/>
      <c r="MW594" s="190"/>
      <c r="MX594" s="190"/>
      <c r="MY594" s="190"/>
      <c r="MZ594" s="190"/>
      <c r="NA594" s="190"/>
      <c r="NB594" s="190"/>
      <c r="NC594" s="190"/>
      <c r="ND594" s="190"/>
      <c r="NE594" s="190"/>
      <c r="NF594" s="190"/>
      <c r="NG594" s="190"/>
      <c r="NH594" s="190"/>
      <c r="NI594" s="190"/>
      <c r="NJ594" s="190"/>
      <c r="NK594" s="190"/>
      <c r="NL594" s="190"/>
      <c r="NM594" s="190"/>
      <c r="NN594" s="190"/>
      <c r="NO594" s="190"/>
      <c r="NP594" s="190"/>
      <c r="NQ594" s="190"/>
      <c r="NR594" s="190"/>
      <c r="NS594" s="190"/>
      <c r="NT594" s="190"/>
      <c r="NU594" s="190"/>
      <c r="NV594" s="190"/>
      <c r="NW594" s="190"/>
      <c r="NX594" s="190"/>
      <c r="NY594" s="190"/>
      <c r="NZ594" s="190"/>
      <c r="OA594" s="190"/>
      <c r="OB594" s="190"/>
      <c r="OC594" s="190"/>
      <c r="OD594" s="190"/>
      <c r="OE594" s="190"/>
      <c r="OF594" s="190"/>
      <c r="OG594" s="190"/>
      <c r="OH594" s="190"/>
      <c r="OI594" s="190"/>
      <c r="OJ594" s="190"/>
      <c r="OK594" s="190"/>
      <c r="OL594" s="190"/>
      <c r="OM594" s="190"/>
      <c r="ON594" s="190"/>
      <c r="OO594" s="190"/>
      <c r="OP594" s="190"/>
      <c r="OQ594" s="190"/>
      <c r="OR594" s="190"/>
      <c r="OS594" s="190"/>
      <c r="OT594" s="190"/>
      <c r="OU594" s="190"/>
      <c r="OV594" s="190"/>
      <c r="OW594" s="190"/>
      <c r="OX594" s="190"/>
      <c r="OY594" s="190"/>
      <c r="OZ594" s="190"/>
      <c r="PA594" s="190"/>
      <c r="PB594" s="190"/>
      <c r="PC594" s="190"/>
      <c r="PD594" s="190"/>
      <c r="PE594" s="190"/>
      <c r="PF594" s="190"/>
      <c r="PG594" s="190"/>
      <c r="PH594" s="190"/>
      <c r="PI594" s="190"/>
      <c r="PJ594" s="190"/>
      <c r="PK594" s="190"/>
      <c r="PL594" s="190"/>
      <c r="PM594" s="190"/>
      <c r="PN594" s="190"/>
      <c r="PO594" s="190"/>
      <c r="PP594" s="190"/>
      <c r="PQ594" s="190"/>
      <c r="PR594" s="190"/>
      <c r="PS594" s="190"/>
      <c r="PT594" s="190"/>
      <c r="PU594" s="190"/>
      <c r="PV594" s="190"/>
      <c r="PW594" s="190"/>
      <c r="PX594" s="190"/>
      <c r="PY594" s="190"/>
      <c r="PZ594" s="190"/>
      <c r="QA594" s="190"/>
      <c r="QB594" s="190"/>
      <c r="QC594" s="190"/>
      <c r="QD594" s="190"/>
      <c r="QE594" s="190"/>
      <c r="QF594" s="190"/>
      <c r="QG594" s="190"/>
      <c r="QH594" s="190"/>
      <c r="QI594" s="190"/>
      <c r="QJ594" s="190"/>
      <c r="QK594" s="190"/>
      <c r="QL594" s="190"/>
      <c r="QM594" s="190"/>
      <c r="QN594" s="190"/>
      <c r="QO594" s="190"/>
      <c r="QP594" s="190"/>
      <c r="QQ594" s="190"/>
      <c r="QR594" s="190"/>
      <c r="QS594" s="190"/>
      <c r="QT594" s="190"/>
      <c r="QU594" s="190"/>
      <c r="QV594" s="190"/>
      <c r="QW594" s="190"/>
      <c r="QX594" s="190"/>
      <c r="QY594" s="190"/>
      <c r="QZ594" s="190"/>
      <c r="RA594" s="190"/>
      <c r="RB594" s="190"/>
      <c r="RC594" s="190"/>
      <c r="RD594" s="190"/>
      <c r="RE594" s="190"/>
      <c r="RF594" s="190"/>
      <c r="RG594" s="190"/>
      <c r="RH594" s="190"/>
      <c r="RI594" s="190"/>
      <c r="RJ594" s="190"/>
      <c r="RK594" s="190"/>
      <c r="RL594" s="190"/>
      <c r="RM594" s="190"/>
      <c r="RN594" s="190"/>
      <c r="RO594" s="190"/>
      <c r="RP594" s="190"/>
      <c r="RQ594" s="190"/>
      <c r="RR594" s="190"/>
      <c r="RS594" s="190"/>
      <c r="RT594" s="190"/>
      <c r="RU594" s="190"/>
      <c r="RV594" s="190"/>
      <c r="RW594" s="190"/>
      <c r="RX594" s="190"/>
      <c r="RY594" s="190"/>
      <c r="RZ594" s="190"/>
      <c r="SA594" s="190"/>
      <c r="SB594" s="190"/>
      <c r="SC594" s="190"/>
      <c r="SD594" s="190"/>
      <c r="SE594" s="190"/>
      <c r="SF594" s="190"/>
      <c r="SG594" s="190"/>
      <c r="SH594" s="190"/>
      <c r="SI594" s="190"/>
      <c r="SJ594" s="190"/>
      <c r="SK594" s="190"/>
      <c r="SL594" s="190"/>
      <c r="SM594" s="190"/>
      <c r="SN594" s="190"/>
      <c r="SO594" s="190"/>
      <c r="SP594" s="190"/>
      <c r="SQ594" s="190"/>
      <c r="SR594" s="190"/>
      <c r="SS594" s="190"/>
      <c r="ST594" s="190"/>
      <c r="SU594" s="190"/>
      <c r="SV594" s="190"/>
      <c r="SW594" s="190"/>
      <c r="SX594" s="190"/>
      <c r="SY594" s="190"/>
      <c r="SZ594" s="190"/>
      <c r="TA594" s="190"/>
      <c r="TB594" s="190"/>
      <c r="TC594" s="190"/>
      <c r="TD594" s="190"/>
      <c r="TE594" s="190"/>
      <c r="TF594" s="190"/>
      <c r="TG594" s="190"/>
      <c r="TH594" s="190"/>
      <c r="TI594" s="190"/>
      <c r="TJ594" s="190"/>
      <c r="TK594" s="190"/>
      <c r="TL594" s="190"/>
      <c r="TM594" s="190"/>
      <c r="TN594" s="190"/>
      <c r="TO594" s="190"/>
      <c r="TP594" s="190"/>
      <c r="TQ594" s="190"/>
      <c r="TR594" s="190"/>
      <c r="TS594" s="190"/>
      <c r="TT594" s="190"/>
      <c r="TU594" s="190"/>
      <c r="TV594" s="190"/>
      <c r="TW594" s="190"/>
      <c r="TX594" s="190"/>
      <c r="TY594" s="190"/>
      <c r="TZ594" s="190"/>
      <c r="UA594" s="190"/>
      <c r="UB594" s="190"/>
      <c r="UC594" s="190"/>
      <c r="UD594" s="190"/>
      <c r="UE594" s="190"/>
      <c r="UF594" s="190"/>
      <c r="UG594" s="190"/>
      <c r="UH594" s="190"/>
      <c r="UI594" s="190"/>
      <c r="UJ594" s="190"/>
      <c r="UK594" s="190"/>
      <c r="UL594" s="190"/>
      <c r="UM594" s="190"/>
      <c r="UN594" s="190"/>
      <c r="UO594" s="190"/>
      <c r="UP594" s="190"/>
      <c r="UQ594" s="190"/>
      <c r="UR594" s="190"/>
      <c r="US594" s="190"/>
      <c r="UT594" s="190"/>
      <c r="UU594" s="190"/>
      <c r="UV594" s="190"/>
      <c r="UW594" s="190"/>
      <c r="UX594" s="190"/>
      <c r="UY594" s="190"/>
      <c r="UZ594" s="190"/>
      <c r="VA594" s="190"/>
      <c r="VB594" s="190"/>
      <c r="VC594" s="190"/>
      <c r="VD594" s="190"/>
      <c r="VE594" s="190"/>
      <c r="VF594" s="190"/>
      <c r="VG594" s="190"/>
      <c r="VH594" s="190"/>
      <c r="VI594" s="190"/>
      <c r="VJ594" s="190"/>
      <c r="VK594" s="190"/>
      <c r="VL594" s="190"/>
      <c r="VM594" s="190"/>
      <c r="VN594" s="190"/>
      <c r="VO594" s="190"/>
      <c r="VP594" s="190"/>
      <c r="VQ594" s="190"/>
      <c r="VR594" s="190"/>
      <c r="VS594" s="190"/>
      <c r="VT594" s="190"/>
      <c r="VU594" s="190"/>
      <c r="VV594" s="190"/>
      <c r="VW594" s="190"/>
      <c r="VX594" s="190"/>
      <c r="VY594" s="190"/>
      <c r="VZ594" s="190"/>
      <c r="WA594" s="190"/>
      <c r="WB594" s="190"/>
      <c r="WC594" s="190"/>
      <c r="WD594" s="190"/>
      <c r="WE594" s="190"/>
      <c r="WF594" s="190"/>
      <c r="WG594" s="190"/>
      <c r="WH594" s="190"/>
      <c r="WI594" s="190"/>
      <c r="WJ594" s="190"/>
      <c r="WK594" s="190"/>
      <c r="WL594" s="190"/>
      <c r="WM594" s="190"/>
      <c r="WN594" s="190"/>
      <c r="WO594" s="190"/>
      <c r="WP594" s="190"/>
      <c r="WQ594" s="190"/>
      <c r="WR594" s="190"/>
      <c r="WS594" s="190"/>
      <c r="WT594" s="190"/>
      <c r="WU594" s="190"/>
      <c r="WV594" s="190"/>
      <c r="WW594" s="190"/>
      <c r="WX594" s="190"/>
      <c r="WY594" s="190"/>
      <c r="WZ594" s="190"/>
      <c r="XA594" s="190"/>
      <c r="XB594" s="190"/>
      <c r="XC594" s="190"/>
      <c r="XD594" s="190"/>
      <c r="XE594" s="190"/>
      <c r="XF594" s="190"/>
      <c r="XG594" s="190"/>
      <c r="XH594" s="190"/>
      <c r="XI594" s="190"/>
      <c r="XJ594" s="190"/>
      <c r="XK594" s="190"/>
      <c r="XL594" s="190"/>
      <c r="XM594" s="190"/>
      <c r="XN594" s="190"/>
      <c r="XO594" s="190"/>
      <c r="XP594" s="190"/>
      <c r="XQ594" s="190"/>
      <c r="XR594" s="190"/>
      <c r="XS594" s="190"/>
      <c r="XT594" s="190"/>
      <c r="XU594" s="190"/>
      <c r="XV594" s="190"/>
      <c r="XW594" s="190"/>
      <c r="XX594" s="190"/>
      <c r="XY594" s="190"/>
      <c r="XZ594" s="190"/>
      <c r="YA594" s="190"/>
      <c r="YB594" s="190"/>
      <c r="YC594" s="190"/>
      <c r="YD594" s="190"/>
      <c r="YE594" s="190"/>
      <c r="YF594" s="190"/>
      <c r="YG594" s="190"/>
      <c r="YH594" s="190"/>
      <c r="YI594" s="190"/>
      <c r="YJ594" s="190"/>
      <c r="YK594" s="190"/>
      <c r="YL594" s="190"/>
      <c r="YM594" s="190"/>
      <c r="YN594" s="190"/>
      <c r="YO594" s="190"/>
      <c r="YP594" s="190"/>
      <c r="YQ594" s="190"/>
      <c r="YR594" s="190"/>
      <c r="YS594" s="190"/>
      <c r="YT594" s="190"/>
      <c r="YU594" s="190"/>
      <c r="YV594" s="190"/>
      <c r="YW594" s="190"/>
      <c r="YX594" s="190"/>
      <c r="YY594" s="190"/>
      <c r="YZ594" s="190"/>
      <c r="ZA594" s="190"/>
      <c r="ZB594" s="190"/>
      <c r="ZC594" s="190"/>
      <c r="ZD594" s="190"/>
      <c r="ZE594" s="190"/>
      <c r="ZF594" s="190"/>
      <c r="ZG594" s="190"/>
      <c r="ZH594" s="190"/>
      <c r="ZI594" s="190"/>
      <c r="ZJ594" s="190"/>
      <c r="ZK594" s="190"/>
      <c r="ZL594" s="190"/>
      <c r="ZM594" s="190"/>
      <c r="ZN594" s="190"/>
      <c r="ZO594" s="190"/>
      <c r="ZP594" s="190"/>
      <c r="ZQ594" s="190"/>
      <c r="ZR594" s="190"/>
      <c r="ZS594" s="190"/>
      <c r="ZT594" s="190"/>
      <c r="ZU594" s="190"/>
      <c r="ZV594" s="190"/>
      <c r="ZW594" s="190"/>
      <c r="ZX594" s="190"/>
      <c r="ZY594" s="190"/>
      <c r="ZZ594" s="190"/>
      <c r="AAA594" s="190"/>
      <c r="AAB594" s="190"/>
      <c r="AAC594" s="190"/>
      <c r="AAD594" s="190"/>
      <c r="AAE594" s="190"/>
      <c r="AAF594" s="190"/>
      <c r="AAG594" s="190"/>
      <c r="AAH594" s="190"/>
      <c r="AAI594" s="190"/>
      <c r="AAJ594" s="190"/>
      <c r="AAK594" s="190"/>
      <c r="AAL594" s="190"/>
      <c r="AAM594" s="190"/>
      <c r="AAN594" s="190"/>
      <c r="AAO594" s="190"/>
      <c r="AAP594" s="190"/>
      <c r="AAQ594" s="190"/>
      <c r="AAR594" s="190"/>
      <c r="AAS594" s="190"/>
      <c r="AAT594" s="190"/>
      <c r="AAU594" s="190"/>
      <c r="AAV594" s="190"/>
      <c r="AAW594" s="190"/>
      <c r="AAX594" s="190"/>
      <c r="AAY594" s="190"/>
      <c r="AAZ594" s="190"/>
      <c r="ABA594" s="190"/>
      <c r="ABB594" s="190"/>
      <c r="ABC594" s="190"/>
      <c r="ABD594" s="190"/>
      <c r="ABE594" s="190"/>
      <c r="ABF594" s="190"/>
      <c r="ABG594" s="190"/>
      <c r="ABH594" s="190"/>
      <c r="ABI594" s="190"/>
      <c r="ABJ594" s="190"/>
      <c r="ABK594" s="190"/>
      <c r="ABL594" s="190"/>
      <c r="ABM594" s="190"/>
      <c r="ABN594" s="190"/>
      <c r="ABO594" s="190"/>
      <c r="ABP594" s="190"/>
      <c r="ABQ594" s="190"/>
      <c r="ABR594" s="190"/>
      <c r="ABS594" s="190"/>
      <c r="ABT594" s="190"/>
      <c r="ABU594" s="190"/>
      <c r="ABV594" s="190"/>
      <c r="ABW594" s="190"/>
      <c r="ABX594" s="190"/>
      <c r="ABY594" s="190"/>
      <c r="ABZ594" s="190"/>
      <c r="ACA594" s="190"/>
      <c r="ACB594" s="190"/>
      <c r="ACC594" s="190"/>
      <c r="ACD594" s="190"/>
      <c r="ACE594" s="190"/>
      <c r="ACF594" s="190"/>
      <c r="ACG594" s="190"/>
      <c r="ACH594" s="190"/>
      <c r="ACI594" s="190"/>
      <c r="ACJ594" s="190"/>
      <c r="ACK594" s="190"/>
      <c r="ACL594" s="190"/>
      <c r="ACM594" s="190"/>
      <c r="ACN594" s="190"/>
      <c r="ACO594" s="190"/>
      <c r="ACP594" s="190"/>
      <c r="ACQ594" s="190"/>
      <c r="ACR594" s="190"/>
      <c r="ACS594" s="190"/>
      <c r="ACT594" s="190"/>
      <c r="ACU594" s="190"/>
      <c r="ACV594" s="190"/>
      <c r="ACW594" s="190"/>
      <c r="ACX594" s="190"/>
      <c r="ACY594" s="190"/>
      <c r="ACZ594" s="190"/>
      <c r="ADA594" s="190"/>
      <c r="ADB594" s="190"/>
      <c r="ADC594" s="190"/>
      <c r="ADD594" s="190"/>
      <c r="ADE594" s="190"/>
      <c r="ADF594" s="190"/>
      <c r="ADG594" s="190"/>
      <c r="ADH594" s="190"/>
      <c r="ADI594" s="190"/>
      <c r="ADJ594" s="190"/>
      <c r="ADK594" s="190"/>
      <c r="ADL594" s="190"/>
      <c r="ADM594" s="190"/>
      <c r="ADN594" s="190"/>
      <c r="ADO594" s="190"/>
      <c r="ADP594" s="190"/>
      <c r="ADQ594" s="190"/>
      <c r="ADR594" s="190"/>
      <c r="ADS594" s="190"/>
      <c r="ADT594" s="190"/>
      <c r="ADU594" s="190"/>
      <c r="ADV594" s="190"/>
      <c r="ADW594" s="190"/>
      <c r="ADX594" s="190"/>
      <c r="ADY594" s="190"/>
      <c r="ADZ594" s="190"/>
    </row>
    <row r="595" spans="1:806" s="197" customFormat="1" ht="13" thickBot="1" x14ac:dyDescent="0.3">
      <c r="A595" s="188" t="s">
        <v>636</v>
      </c>
      <c r="B595" s="188" t="s">
        <v>2468</v>
      </c>
      <c r="C595" s="188" t="s">
        <v>1282</v>
      </c>
      <c r="D595" s="188" t="s">
        <v>2470</v>
      </c>
      <c r="E595" s="188" t="s">
        <v>4405</v>
      </c>
      <c r="F595" s="188">
        <v>25</v>
      </c>
      <c r="G595" s="188">
        <v>0</v>
      </c>
      <c r="H595" s="188">
        <v>25</v>
      </c>
      <c r="I595" s="188">
        <v>45</v>
      </c>
      <c r="J595" s="188">
        <v>90</v>
      </c>
      <c r="K595" s="190"/>
      <c r="L595" s="190"/>
      <c r="M595" s="190"/>
      <c r="N595" s="190"/>
      <c r="O595" s="190"/>
      <c r="P595" s="190"/>
      <c r="Q595" s="190"/>
      <c r="R595" s="190"/>
      <c r="S595" s="190"/>
      <c r="T595" s="190"/>
      <c r="U595" s="190"/>
      <c r="V595" s="190"/>
      <c r="W595" s="190"/>
      <c r="X595" s="190"/>
      <c r="Y595" s="190"/>
      <c r="Z595" s="190"/>
      <c r="AA595" s="190"/>
      <c r="AB595" s="190"/>
      <c r="AC595" s="190"/>
      <c r="AD595" s="190"/>
      <c r="AE595" s="190"/>
      <c r="AF595" s="190"/>
      <c r="AG595" s="190"/>
      <c r="AH595" s="190"/>
      <c r="AI595" s="190"/>
      <c r="AJ595" s="190"/>
      <c r="AK595" s="190"/>
      <c r="AL595" s="190"/>
      <c r="AM595" s="190"/>
      <c r="AN595" s="190"/>
      <c r="AO595" s="190"/>
      <c r="AP595" s="190"/>
      <c r="AQ595" s="190"/>
      <c r="AR595" s="190"/>
      <c r="AS595" s="190"/>
      <c r="AT595" s="190"/>
      <c r="AU595" s="190"/>
      <c r="AV595" s="190"/>
      <c r="AW595" s="190"/>
      <c r="AX595" s="190"/>
      <c r="AY595" s="190"/>
      <c r="AZ595" s="190"/>
      <c r="BA595" s="190"/>
      <c r="BB595" s="190"/>
      <c r="BC595" s="190"/>
      <c r="BD595" s="190"/>
      <c r="BE595" s="190"/>
      <c r="BF595" s="190"/>
      <c r="BG595" s="190"/>
      <c r="BH595" s="190"/>
      <c r="BI595" s="190"/>
      <c r="BJ595" s="190"/>
      <c r="BK595" s="190"/>
      <c r="BL595" s="190"/>
      <c r="BM595" s="190"/>
      <c r="BN595" s="190"/>
      <c r="BO595" s="190"/>
      <c r="BP595" s="190"/>
      <c r="BQ595" s="190"/>
      <c r="BR595" s="190"/>
      <c r="BS595" s="190"/>
      <c r="BT595" s="190"/>
      <c r="BU595" s="190"/>
      <c r="BV595" s="190"/>
      <c r="BW595" s="190"/>
      <c r="BX595" s="190"/>
      <c r="BY595" s="190"/>
      <c r="BZ595" s="190"/>
      <c r="CA595" s="190"/>
      <c r="CB595" s="190"/>
      <c r="CC595" s="190"/>
      <c r="CD595" s="190"/>
      <c r="CE595" s="190"/>
      <c r="CF595" s="190"/>
      <c r="CG595" s="190"/>
      <c r="CH595" s="190"/>
      <c r="CI595" s="190"/>
      <c r="CJ595" s="190"/>
      <c r="CK595" s="190"/>
      <c r="CL595" s="190"/>
      <c r="CM595" s="190"/>
      <c r="CN595" s="190"/>
      <c r="CO595" s="190"/>
      <c r="CP595" s="190"/>
      <c r="CQ595" s="190"/>
      <c r="CR595" s="190"/>
      <c r="CS595" s="190"/>
      <c r="CT595" s="190"/>
      <c r="CU595" s="190"/>
      <c r="CV595" s="190"/>
      <c r="CW595" s="190"/>
      <c r="CX595" s="190"/>
      <c r="CY595" s="190"/>
      <c r="CZ595" s="190"/>
      <c r="DA595" s="190"/>
      <c r="DB595" s="190"/>
      <c r="DC595" s="190"/>
      <c r="DD595" s="190"/>
      <c r="DE595" s="190"/>
      <c r="DF595" s="190"/>
      <c r="DG595" s="190"/>
      <c r="DH595" s="190"/>
      <c r="DI595" s="190"/>
      <c r="DJ595" s="190"/>
      <c r="DK595" s="190"/>
      <c r="DL595" s="190"/>
      <c r="DM595" s="190"/>
      <c r="DN595" s="190"/>
      <c r="DO595" s="190"/>
      <c r="DP595" s="190"/>
      <c r="DQ595" s="190"/>
      <c r="DR595" s="190"/>
      <c r="DS595" s="190"/>
      <c r="DT595" s="190"/>
      <c r="DU595" s="190"/>
      <c r="DV595" s="190"/>
      <c r="DW595" s="190"/>
      <c r="DX595" s="190"/>
      <c r="DY595" s="190"/>
      <c r="DZ595" s="190"/>
      <c r="EA595" s="190"/>
      <c r="EB595" s="190"/>
      <c r="EC595" s="190"/>
      <c r="ED595" s="190"/>
      <c r="EE595" s="190"/>
      <c r="EF595" s="190"/>
      <c r="EG595" s="190"/>
      <c r="EH595" s="190"/>
      <c r="EI595" s="190"/>
      <c r="EJ595" s="190"/>
      <c r="EK595" s="190"/>
      <c r="EL595" s="190"/>
      <c r="EM595" s="190"/>
      <c r="EN595" s="190"/>
      <c r="EO595" s="190"/>
      <c r="EP595" s="190"/>
      <c r="EQ595" s="190"/>
      <c r="ER595" s="190"/>
      <c r="ES595" s="190"/>
      <c r="ET595" s="190"/>
      <c r="EU595" s="190"/>
      <c r="EV595" s="190"/>
      <c r="EW595" s="190"/>
      <c r="EX595" s="190"/>
      <c r="EY595" s="190"/>
      <c r="EZ595" s="190"/>
      <c r="FA595" s="190"/>
      <c r="FB595" s="190"/>
      <c r="FC595" s="190"/>
      <c r="FD595" s="190"/>
      <c r="FE595" s="190"/>
      <c r="FF595" s="190"/>
      <c r="FG595" s="190"/>
      <c r="FH595" s="190"/>
      <c r="FI595" s="190"/>
      <c r="FJ595" s="190"/>
      <c r="FK595" s="190"/>
      <c r="FL595" s="190"/>
      <c r="FM595" s="190"/>
      <c r="FN595" s="190"/>
      <c r="FO595" s="190"/>
      <c r="FP595" s="190"/>
      <c r="FQ595" s="190"/>
      <c r="FR595" s="190"/>
      <c r="FS595" s="190"/>
      <c r="FT595" s="190"/>
      <c r="FU595" s="190"/>
      <c r="FV595" s="190"/>
      <c r="FW595" s="190"/>
      <c r="FX595" s="190"/>
      <c r="FY595" s="190"/>
      <c r="FZ595" s="190"/>
      <c r="GA595" s="190"/>
      <c r="GB595" s="190"/>
      <c r="GC595" s="190"/>
      <c r="GD595" s="190"/>
      <c r="GE595" s="190"/>
      <c r="GF595" s="190"/>
      <c r="GG595" s="190"/>
      <c r="GH595" s="190"/>
      <c r="GI595" s="190"/>
      <c r="GJ595" s="190"/>
      <c r="GK595" s="190"/>
      <c r="GL595" s="190"/>
      <c r="GM595" s="190"/>
      <c r="GN595" s="190"/>
      <c r="GO595" s="190"/>
      <c r="GP595" s="190"/>
      <c r="GQ595" s="190"/>
      <c r="GR595" s="190"/>
      <c r="GS595" s="190"/>
      <c r="GT595" s="190"/>
      <c r="GU595" s="190"/>
      <c r="GV595" s="190"/>
      <c r="GW595" s="190"/>
      <c r="GX595" s="190"/>
      <c r="GY595" s="190"/>
      <c r="GZ595" s="190"/>
      <c r="HA595" s="190"/>
      <c r="HB595" s="190"/>
      <c r="HC595" s="190"/>
      <c r="HD595" s="190"/>
      <c r="HE595" s="190"/>
      <c r="HF595" s="190"/>
      <c r="HG595" s="190"/>
      <c r="HH595" s="190"/>
      <c r="HI595" s="190"/>
      <c r="HJ595" s="190"/>
      <c r="HK595" s="190"/>
      <c r="HL595" s="190"/>
      <c r="HM595" s="190"/>
      <c r="HN595" s="190"/>
      <c r="HO595" s="190"/>
      <c r="HP595" s="190"/>
      <c r="HQ595" s="190"/>
      <c r="HR595" s="190"/>
      <c r="HS595" s="190"/>
      <c r="HT595" s="190"/>
      <c r="HU595" s="190"/>
      <c r="HV595" s="190"/>
      <c r="HW595" s="190"/>
      <c r="HX595" s="190"/>
      <c r="HY595" s="190"/>
      <c r="HZ595" s="190"/>
      <c r="IA595" s="190"/>
      <c r="IB595" s="190"/>
      <c r="IC595" s="190"/>
      <c r="ID595" s="190"/>
      <c r="IE595" s="190"/>
      <c r="IF595" s="190"/>
      <c r="IG595" s="190"/>
      <c r="IH595" s="190"/>
      <c r="II595" s="190"/>
      <c r="IJ595" s="190"/>
      <c r="IK595" s="190"/>
      <c r="IL595" s="190"/>
      <c r="IM595" s="190"/>
      <c r="IN595" s="190"/>
      <c r="IO595" s="190"/>
      <c r="IP595" s="190"/>
      <c r="IQ595" s="190"/>
      <c r="IR595" s="190"/>
      <c r="IS595" s="190"/>
      <c r="IT595" s="190"/>
      <c r="IU595" s="190"/>
      <c r="IV595" s="190"/>
      <c r="IW595" s="190"/>
      <c r="IX595" s="190"/>
      <c r="IY595" s="190"/>
      <c r="IZ595" s="190"/>
      <c r="JA595" s="190"/>
      <c r="JB595" s="190"/>
      <c r="JC595" s="190"/>
      <c r="JD595" s="190"/>
      <c r="JE595" s="190"/>
      <c r="JF595" s="190"/>
      <c r="JG595" s="190"/>
      <c r="JH595" s="190"/>
      <c r="JI595" s="190"/>
      <c r="JJ595" s="190"/>
      <c r="JK595" s="190"/>
      <c r="JL595" s="190"/>
      <c r="JM595" s="190"/>
      <c r="JN595" s="190"/>
      <c r="JO595" s="190"/>
      <c r="JP595" s="190"/>
      <c r="JQ595" s="190"/>
      <c r="JR595" s="190"/>
      <c r="JS595" s="190"/>
      <c r="JT595" s="190"/>
      <c r="JU595" s="190"/>
      <c r="JV595" s="190"/>
      <c r="JW595" s="190"/>
      <c r="JX595" s="190"/>
      <c r="JY595" s="190"/>
      <c r="JZ595" s="190"/>
      <c r="KA595" s="190"/>
      <c r="KB595" s="190"/>
      <c r="KC595" s="190"/>
      <c r="KD595" s="190"/>
      <c r="KE595" s="190"/>
      <c r="KF595" s="190"/>
      <c r="KG595" s="190"/>
      <c r="KH595" s="190"/>
      <c r="KI595" s="190"/>
      <c r="KJ595" s="190"/>
      <c r="KK595" s="190"/>
      <c r="KL595" s="190"/>
      <c r="KM595" s="190"/>
      <c r="KN595" s="190"/>
      <c r="KO595" s="190"/>
      <c r="KP595" s="190"/>
      <c r="KQ595" s="190"/>
      <c r="KR595" s="190"/>
      <c r="KS595" s="190"/>
      <c r="KT595" s="190"/>
      <c r="KU595" s="190"/>
      <c r="KV595" s="190"/>
      <c r="KW595" s="190"/>
      <c r="KX595" s="190"/>
      <c r="KY595" s="190"/>
      <c r="KZ595" s="190"/>
      <c r="LA595" s="190"/>
      <c r="LB595" s="190"/>
      <c r="LC595" s="190"/>
      <c r="LD595" s="190"/>
      <c r="LE595" s="190"/>
      <c r="LF595" s="190"/>
      <c r="LG595" s="190"/>
      <c r="LH595" s="190"/>
      <c r="LI595" s="190"/>
      <c r="LJ595" s="190"/>
      <c r="LK595" s="190"/>
      <c r="LL595" s="190"/>
      <c r="LM595" s="190"/>
      <c r="LN595" s="190"/>
      <c r="LO595" s="190"/>
      <c r="LP595" s="190"/>
      <c r="LQ595" s="190"/>
      <c r="LR595" s="190"/>
      <c r="LS595" s="190"/>
      <c r="LT595" s="190"/>
      <c r="LU595" s="190"/>
      <c r="LV595" s="190"/>
      <c r="LW595" s="190"/>
      <c r="LX595" s="190"/>
      <c r="LY595" s="190"/>
      <c r="LZ595" s="190"/>
      <c r="MA595" s="190"/>
      <c r="MB595" s="190"/>
      <c r="MC595" s="190"/>
      <c r="MD595" s="190"/>
      <c r="ME595" s="190"/>
      <c r="MF595" s="190"/>
      <c r="MG595" s="190"/>
      <c r="MH595" s="190"/>
      <c r="MI595" s="190"/>
      <c r="MJ595" s="190"/>
      <c r="MK595" s="190"/>
      <c r="ML595" s="190"/>
      <c r="MM595" s="190"/>
      <c r="MN595" s="190"/>
      <c r="MO595" s="190"/>
      <c r="MP595" s="190"/>
      <c r="MQ595" s="190"/>
      <c r="MR595" s="190"/>
      <c r="MS595" s="190"/>
      <c r="MT595" s="190"/>
      <c r="MU595" s="190"/>
      <c r="MV595" s="190"/>
      <c r="MW595" s="190"/>
      <c r="MX595" s="190"/>
      <c r="MY595" s="190"/>
      <c r="MZ595" s="190"/>
      <c r="NA595" s="190"/>
      <c r="NB595" s="190"/>
      <c r="NC595" s="190"/>
      <c r="ND595" s="190"/>
      <c r="NE595" s="190"/>
      <c r="NF595" s="190"/>
      <c r="NG595" s="190"/>
      <c r="NH595" s="190"/>
      <c r="NI595" s="190"/>
      <c r="NJ595" s="190"/>
      <c r="NK595" s="190"/>
      <c r="NL595" s="190"/>
      <c r="NM595" s="190"/>
      <c r="NN595" s="190"/>
      <c r="NO595" s="190"/>
      <c r="NP595" s="190"/>
      <c r="NQ595" s="190"/>
      <c r="NR595" s="190"/>
      <c r="NS595" s="190"/>
      <c r="NT595" s="190"/>
      <c r="NU595" s="190"/>
      <c r="NV595" s="190"/>
      <c r="NW595" s="190"/>
      <c r="NX595" s="190"/>
      <c r="NY595" s="190"/>
      <c r="NZ595" s="190"/>
      <c r="OA595" s="190"/>
      <c r="OB595" s="190"/>
      <c r="OC595" s="190"/>
      <c r="OD595" s="190"/>
      <c r="OE595" s="190"/>
      <c r="OF595" s="190"/>
      <c r="OG595" s="190"/>
      <c r="OH595" s="190"/>
      <c r="OI595" s="190"/>
      <c r="OJ595" s="190"/>
      <c r="OK595" s="190"/>
      <c r="OL595" s="190"/>
      <c r="OM595" s="190"/>
      <c r="ON595" s="190"/>
      <c r="OO595" s="190"/>
      <c r="OP595" s="190"/>
      <c r="OQ595" s="190"/>
      <c r="OR595" s="190"/>
      <c r="OS595" s="190"/>
      <c r="OT595" s="190"/>
      <c r="OU595" s="190"/>
      <c r="OV595" s="190"/>
      <c r="OW595" s="190"/>
      <c r="OX595" s="190"/>
      <c r="OY595" s="190"/>
      <c r="OZ595" s="190"/>
      <c r="PA595" s="190"/>
      <c r="PB595" s="190"/>
      <c r="PC595" s="190"/>
      <c r="PD595" s="190"/>
      <c r="PE595" s="190"/>
      <c r="PF595" s="190"/>
      <c r="PG595" s="190"/>
      <c r="PH595" s="190"/>
      <c r="PI595" s="190"/>
      <c r="PJ595" s="190"/>
      <c r="PK595" s="190"/>
      <c r="PL595" s="190"/>
      <c r="PM595" s="190"/>
      <c r="PN595" s="190"/>
      <c r="PO595" s="190"/>
      <c r="PP595" s="190"/>
      <c r="PQ595" s="190"/>
      <c r="PR595" s="190"/>
      <c r="PS595" s="190"/>
      <c r="PT595" s="190"/>
      <c r="PU595" s="190"/>
      <c r="PV595" s="190"/>
      <c r="PW595" s="190"/>
      <c r="PX595" s="190"/>
      <c r="PY595" s="190"/>
      <c r="PZ595" s="190"/>
      <c r="QA595" s="190"/>
      <c r="QB595" s="190"/>
      <c r="QC595" s="190"/>
      <c r="QD595" s="190"/>
      <c r="QE595" s="190"/>
      <c r="QF595" s="190"/>
      <c r="QG595" s="190"/>
      <c r="QH595" s="190"/>
      <c r="QI595" s="190"/>
      <c r="QJ595" s="190"/>
      <c r="QK595" s="190"/>
      <c r="QL595" s="190"/>
      <c r="QM595" s="190"/>
      <c r="QN595" s="190"/>
      <c r="QO595" s="190"/>
      <c r="QP595" s="190"/>
      <c r="QQ595" s="190"/>
      <c r="QR595" s="190"/>
      <c r="QS595" s="190"/>
      <c r="QT595" s="190"/>
      <c r="QU595" s="190"/>
      <c r="QV595" s="190"/>
      <c r="QW595" s="190"/>
      <c r="QX595" s="190"/>
      <c r="QY595" s="190"/>
      <c r="QZ595" s="190"/>
      <c r="RA595" s="190"/>
      <c r="RB595" s="190"/>
      <c r="RC595" s="190"/>
      <c r="RD595" s="190"/>
      <c r="RE595" s="190"/>
      <c r="RF595" s="190"/>
      <c r="RG595" s="190"/>
      <c r="RH595" s="190"/>
      <c r="RI595" s="190"/>
      <c r="RJ595" s="190"/>
      <c r="RK595" s="190"/>
      <c r="RL595" s="190"/>
      <c r="RM595" s="190"/>
      <c r="RN595" s="190"/>
      <c r="RO595" s="190"/>
      <c r="RP595" s="190"/>
      <c r="RQ595" s="190"/>
      <c r="RR595" s="190"/>
      <c r="RS595" s="190"/>
      <c r="RT595" s="190"/>
      <c r="RU595" s="190"/>
      <c r="RV595" s="190"/>
      <c r="RW595" s="190"/>
      <c r="RX595" s="190"/>
      <c r="RY595" s="190"/>
      <c r="RZ595" s="190"/>
      <c r="SA595" s="190"/>
      <c r="SB595" s="190"/>
      <c r="SC595" s="190"/>
      <c r="SD595" s="190"/>
      <c r="SE595" s="190"/>
      <c r="SF595" s="190"/>
      <c r="SG595" s="190"/>
      <c r="SH595" s="190"/>
      <c r="SI595" s="190"/>
      <c r="SJ595" s="190"/>
      <c r="SK595" s="190"/>
      <c r="SL595" s="190"/>
      <c r="SM595" s="190"/>
      <c r="SN595" s="190"/>
      <c r="SO595" s="190"/>
      <c r="SP595" s="190"/>
      <c r="SQ595" s="190"/>
      <c r="SR595" s="190"/>
      <c r="SS595" s="190"/>
      <c r="ST595" s="190"/>
      <c r="SU595" s="190"/>
      <c r="SV595" s="190"/>
      <c r="SW595" s="190"/>
      <c r="SX595" s="190"/>
      <c r="SY595" s="190"/>
      <c r="SZ595" s="190"/>
      <c r="TA595" s="190"/>
      <c r="TB595" s="190"/>
      <c r="TC595" s="190"/>
      <c r="TD595" s="190"/>
      <c r="TE595" s="190"/>
      <c r="TF595" s="190"/>
      <c r="TG595" s="190"/>
      <c r="TH595" s="190"/>
      <c r="TI595" s="190"/>
      <c r="TJ595" s="190"/>
      <c r="TK595" s="190"/>
      <c r="TL595" s="190"/>
      <c r="TM595" s="190"/>
      <c r="TN595" s="190"/>
      <c r="TO595" s="190"/>
      <c r="TP595" s="190"/>
      <c r="TQ595" s="190"/>
      <c r="TR595" s="190"/>
      <c r="TS595" s="190"/>
      <c r="TT595" s="190"/>
      <c r="TU595" s="190"/>
      <c r="TV595" s="190"/>
      <c r="TW595" s="190"/>
      <c r="TX595" s="190"/>
      <c r="TY595" s="190"/>
      <c r="TZ595" s="190"/>
      <c r="UA595" s="190"/>
      <c r="UB595" s="190"/>
      <c r="UC595" s="190"/>
      <c r="UD595" s="190"/>
      <c r="UE595" s="190"/>
      <c r="UF595" s="190"/>
      <c r="UG595" s="190"/>
      <c r="UH595" s="190"/>
      <c r="UI595" s="190"/>
      <c r="UJ595" s="190"/>
      <c r="UK595" s="190"/>
      <c r="UL595" s="190"/>
      <c r="UM595" s="190"/>
      <c r="UN595" s="190"/>
      <c r="UO595" s="190"/>
      <c r="UP595" s="190"/>
      <c r="UQ595" s="190"/>
      <c r="UR595" s="190"/>
      <c r="US595" s="190"/>
      <c r="UT595" s="190"/>
      <c r="UU595" s="190"/>
      <c r="UV595" s="190"/>
      <c r="UW595" s="190"/>
      <c r="UX595" s="190"/>
      <c r="UY595" s="190"/>
      <c r="UZ595" s="190"/>
      <c r="VA595" s="190"/>
      <c r="VB595" s="190"/>
      <c r="VC595" s="190"/>
      <c r="VD595" s="190"/>
      <c r="VE595" s="190"/>
      <c r="VF595" s="190"/>
      <c r="VG595" s="190"/>
      <c r="VH595" s="190"/>
      <c r="VI595" s="190"/>
      <c r="VJ595" s="190"/>
      <c r="VK595" s="190"/>
      <c r="VL595" s="190"/>
      <c r="VM595" s="190"/>
      <c r="VN595" s="190"/>
      <c r="VO595" s="190"/>
      <c r="VP595" s="190"/>
      <c r="VQ595" s="190"/>
      <c r="VR595" s="190"/>
      <c r="VS595" s="190"/>
      <c r="VT595" s="190"/>
      <c r="VU595" s="190"/>
      <c r="VV595" s="190"/>
      <c r="VW595" s="190"/>
      <c r="VX595" s="190"/>
      <c r="VY595" s="190"/>
      <c r="VZ595" s="190"/>
      <c r="WA595" s="190"/>
      <c r="WB595" s="190"/>
      <c r="WC595" s="190"/>
      <c r="WD595" s="190"/>
      <c r="WE595" s="190"/>
      <c r="WF595" s="190"/>
      <c r="WG595" s="190"/>
      <c r="WH595" s="190"/>
      <c r="WI595" s="190"/>
      <c r="WJ595" s="190"/>
      <c r="WK595" s="190"/>
      <c r="WL595" s="190"/>
      <c r="WM595" s="190"/>
      <c r="WN595" s="190"/>
      <c r="WO595" s="190"/>
      <c r="WP595" s="190"/>
      <c r="WQ595" s="190"/>
      <c r="WR595" s="190"/>
      <c r="WS595" s="190"/>
      <c r="WT595" s="190"/>
      <c r="WU595" s="190"/>
      <c r="WV595" s="190"/>
      <c r="WW595" s="190"/>
      <c r="WX595" s="190"/>
      <c r="WY595" s="190"/>
      <c r="WZ595" s="190"/>
      <c r="XA595" s="190"/>
      <c r="XB595" s="190"/>
      <c r="XC595" s="190"/>
      <c r="XD595" s="190"/>
      <c r="XE595" s="190"/>
      <c r="XF595" s="190"/>
      <c r="XG595" s="190"/>
      <c r="XH595" s="190"/>
      <c r="XI595" s="190"/>
      <c r="XJ595" s="190"/>
      <c r="XK595" s="190"/>
      <c r="XL595" s="190"/>
      <c r="XM595" s="190"/>
      <c r="XN595" s="190"/>
      <c r="XO595" s="190"/>
      <c r="XP595" s="190"/>
      <c r="XQ595" s="190"/>
      <c r="XR595" s="190"/>
      <c r="XS595" s="190"/>
      <c r="XT595" s="190"/>
      <c r="XU595" s="190"/>
      <c r="XV595" s="190"/>
      <c r="XW595" s="190"/>
      <c r="XX595" s="190"/>
      <c r="XY595" s="190"/>
      <c r="XZ595" s="190"/>
      <c r="YA595" s="190"/>
      <c r="YB595" s="190"/>
      <c r="YC595" s="190"/>
      <c r="YD595" s="190"/>
      <c r="YE595" s="190"/>
      <c r="YF595" s="190"/>
      <c r="YG595" s="190"/>
      <c r="YH595" s="190"/>
      <c r="YI595" s="190"/>
      <c r="YJ595" s="190"/>
      <c r="YK595" s="190"/>
      <c r="YL595" s="190"/>
      <c r="YM595" s="190"/>
      <c r="YN595" s="190"/>
      <c r="YO595" s="190"/>
      <c r="YP595" s="190"/>
      <c r="YQ595" s="190"/>
      <c r="YR595" s="190"/>
      <c r="YS595" s="190"/>
      <c r="YT595" s="190"/>
      <c r="YU595" s="190"/>
      <c r="YV595" s="190"/>
      <c r="YW595" s="190"/>
      <c r="YX595" s="190"/>
      <c r="YY595" s="190"/>
      <c r="YZ595" s="190"/>
      <c r="ZA595" s="190"/>
      <c r="ZB595" s="190"/>
      <c r="ZC595" s="190"/>
      <c r="ZD595" s="190"/>
      <c r="ZE595" s="190"/>
      <c r="ZF595" s="190"/>
      <c r="ZG595" s="190"/>
      <c r="ZH595" s="190"/>
      <c r="ZI595" s="190"/>
      <c r="ZJ595" s="190"/>
      <c r="ZK595" s="190"/>
      <c r="ZL595" s="190"/>
      <c r="ZM595" s="190"/>
      <c r="ZN595" s="190"/>
      <c r="ZO595" s="190"/>
      <c r="ZP595" s="190"/>
      <c r="ZQ595" s="190"/>
      <c r="ZR595" s="190"/>
      <c r="ZS595" s="190"/>
      <c r="ZT595" s="190"/>
      <c r="ZU595" s="190"/>
      <c r="ZV595" s="190"/>
      <c r="ZW595" s="190"/>
      <c r="ZX595" s="190"/>
      <c r="ZY595" s="190"/>
      <c r="ZZ595" s="190"/>
      <c r="AAA595" s="190"/>
      <c r="AAB595" s="190"/>
      <c r="AAC595" s="190"/>
      <c r="AAD595" s="190"/>
      <c r="AAE595" s="190"/>
      <c r="AAF595" s="190"/>
      <c r="AAG595" s="190"/>
      <c r="AAH595" s="190"/>
      <c r="AAI595" s="190"/>
      <c r="AAJ595" s="190"/>
      <c r="AAK595" s="190"/>
      <c r="AAL595" s="190"/>
      <c r="AAM595" s="190"/>
      <c r="AAN595" s="190"/>
      <c r="AAO595" s="190"/>
      <c r="AAP595" s="190"/>
      <c r="AAQ595" s="190"/>
      <c r="AAR595" s="190"/>
      <c r="AAS595" s="190"/>
      <c r="AAT595" s="190"/>
      <c r="AAU595" s="190"/>
      <c r="AAV595" s="190"/>
      <c r="AAW595" s="190"/>
      <c r="AAX595" s="190"/>
      <c r="AAY595" s="190"/>
      <c r="AAZ595" s="190"/>
      <c r="ABA595" s="190"/>
      <c r="ABB595" s="190"/>
      <c r="ABC595" s="190"/>
      <c r="ABD595" s="190"/>
      <c r="ABE595" s="190"/>
      <c r="ABF595" s="190"/>
      <c r="ABG595" s="190"/>
      <c r="ABH595" s="190"/>
      <c r="ABI595" s="190"/>
      <c r="ABJ595" s="190"/>
      <c r="ABK595" s="190"/>
      <c r="ABL595" s="190"/>
      <c r="ABM595" s="190"/>
      <c r="ABN595" s="190"/>
      <c r="ABO595" s="190"/>
      <c r="ABP595" s="190"/>
      <c r="ABQ595" s="190"/>
      <c r="ABR595" s="190"/>
      <c r="ABS595" s="190"/>
      <c r="ABT595" s="190"/>
      <c r="ABU595" s="190"/>
      <c r="ABV595" s="190"/>
      <c r="ABW595" s="190"/>
      <c r="ABX595" s="190"/>
      <c r="ABY595" s="190"/>
      <c r="ABZ595" s="190"/>
      <c r="ACA595" s="190"/>
      <c r="ACB595" s="190"/>
      <c r="ACC595" s="190"/>
      <c r="ACD595" s="190"/>
      <c r="ACE595" s="190"/>
      <c r="ACF595" s="190"/>
      <c r="ACG595" s="190"/>
      <c r="ACH595" s="190"/>
      <c r="ACI595" s="190"/>
      <c r="ACJ595" s="190"/>
      <c r="ACK595" s="190"/>
      <c r="ACL595" s="190"/>
      <c r="ACM595" s="190"/>
      <c r="ACN595" s="190"/>
      <c r="ACO595" s="190"/>
      <c r="ACP595" s="190"/>
      <c r="ACQ595" s="190"/>
      <c r="ACR595" s="190"/>
      <c r="ACS595" s="190"/>
      <c r="ACT595" s="190"/>
      <c r="ACU595" s="190"/>
      <c r="ACV595" s="190"/>
      <c r="ACW595" s="190"/>
      <c r="ACX595" s="190"/>
      <c r="ACY595" s="190"/>
      <c r="ACZ595" s="190"/>
      <c r="ADA595" s="190"/>
      <c r="ADB595" s="190"/>
      <c r="ADC595" s="190"/>
      <c r="ADD595" s="190"/>
      <c r="ADE595" s="190"/>
      <c r="ADF595" s="190"/>
      <c r="ADG595" s="190"/>
      <c r="ADH595" s="190"/>
      <c r="ADI595" s="190"/>
      <c r="ADJ595" s="190"/>
      <c r="ADK595" s="190"/>
      <c r="ADL595" s="190"/>
      <c r="ADM595" s="190"/>
      <c r="ADN595" s="190"/>
      <c r="ADO595" s="190"/>
      <c r="ADP595" s="190"/>
      <c r="ADQ595" s="190"/>
      <c r="ADR595" s="190"/>
      <c r="ADS595" s="190"/>
      <c r="ADT595" s="190"/>
      <c r="ADU595" s="190"/>
      <c r="ADV595" s="190"/>
      <c r="ADW595" s="190"/>
      <c r="ADX595" s="190"/>
      <c r="ADY595" s="190"/>
      <c r="ADZ595" s="190"/>
    </row>
    <row r="596" spans="1:806" s="190" customFormat="1" x14ac:dyDescent="0.25">
      <c r="A596" s="92" t="s">
        <v>79</v>
      </c>
      <c r="B596" s="92" t="s">
        <v>1329</v>
      </c>
      <c r="C596" s="92" t="s">
        <v>1228</v>
      </c>
      <c r="D596" s="92" t="s">
        <v>2499</v>
      </c>
      <c r="E596" s="92" t="s">
        <v>4398</v>
      </c>
      <c r="F596" s="92">
        <v>30</v>
      </c>
      <c r="G596" s="92">
        <v>240</v>
      </c>
      <c r="H596" s="92">
        <v>520</v>
      </c>
      <c r="I596" s="92">
        <v>45</v>
      </c>
      <c r="J596" s="92">
        <v>90</v>
      </c>
    </row>
    <row r="597" spans="1:806" s="190" customFormat="1" x14ac:dyDescent="0.25">
      <c r="A597" s="188" t="s">
        <v>79</v>
      </c>
      <c r="B597" s="188" t="s">
        <v>1329</v>
      </c>
      <c r="C597" s="188" t="s">
        <v>1228</v>
      </c>
      <c r="D597" s="188" t="s">
        <v>2499</v>
      </c>
      <c r="E597" s="188" t="s">
        <v>4399</v>
      </c>
      <c r="F597" s="188">
        <v>100</v>
      </c>
      <c r="G597" s="188">
        <v>150</v>
      </c>
      <c r="H597" s="188">
        <v>520</v>
      </c>
      <c r="I597" s="188">
        <v>45</v>
      </c>
      <c r="J597" s="188">
        <v>90</v>
      </c>
    </row>
    <row r="598" spans="1:806" s="190" customFormat="1" x14ac:dyDescent="0.25">
      <c r="A598" s="188" t="s">
        <v>79</v>
      </c>
      <c r="B598" s="188" t="s">
        <v>1329</v>
      </c>
      <c r="C598" s="188" t="s">
        <v>1228</v>
      </c>
      <c r="D598" s="188" t="s">
        <v>2499</v>
      </c>
      <c r="E598" s="188" t="s">
        <v>4400</v>
      </c>
      <c r="F598" s="188">
        <v>100</v>
      </c>
      <c r="G598" s="188">
        <v>150</v>
      </c>
      <c r="H598" s="188">
        <v>520</v>
      </c>
      <c r="I598" s="188">
        <v>45</v>
      </c>
      <c r="J598" s="188">
        <v>90</v>
      </c>
    </row>
    <row r="599" spans="1:806" s="190" customFormat="1" x14ac:dyDescent="0.25">
      <c r="A599" s="188" t="s">
        <v>79</v>
      </c>
      <c r="B599" s="188" t="s">
        <v>1329</v>
      </c>
      <c r="C599" s="188" t="s">
        <v>1228</v>
      </c>
      <c r="D599" s="188" t="s">
        <v>2499</v>
      </c>
      <c r="E599" s="188" t="s">
        <v>4404</v>
      </c>
      <c r="F599" s="188">
        <v>20</v>
      </c>
      <c r="G599" s="188">
        <v>240</v>
      </c>
      <c r="H599" s="188">
        <v>520</v>
      </c>
      <c r="I599" s="188">
        <v>45</v>
      </c>
      <c r="J599" s="188">
        <v>90</v>
      </c>
    </row>
    <row r="600" spans="1:806" s="190" customFormat="1" x14ac:dyDescent="0.25">
      <c r="A600" s="188" t="s">
        <v>79</v>
      </c>
      <c r="B600" s="188" t="s">
        <v>1329</v>
      </c>
      <c r="C600" s="188" t="s">
        <v>1228</v>
      </c>
      <c r="D600" s="188" t="s">
        <v>2499</v>
      </c>
      <c r="E600" s="188" t="s">
        <v>4394</v>
      </c>
      <c r="F600" s="188">
        <v>30</v>
      </c>
      <c r="G600" s="188">
        <v>240</v>
      </c>
      <c r="H600" s="188">
        <v>520</v>
      </c>
      <c r="I600" s="188">
        <v>90</v>
      </c>
      <c r="J600" s="188">
        <v>22</v>
      </c>
    </row>
    <row r="601" spans="1:806" s="190" customFormat="1" x14ac:dyDescent="0.25">
      <c r="A601" s="188" t="s">
        <v>79</v>
      </c>
      <c r="B601" s="188" t="s">
        <v>1329</v>
      </c>
      <c r="C601" s="188" t="s">
        <v>1228</v>
      </c>
      <c r="D601" s="188" t="s">
        <v>2499</v>
      </c>
      <c r="E601" s="188" t="s">
        <v>4395</v>
      </c>
      <c r="F601" s="188">
        <v>30</v>
      </c>
      <c r="G601" s="188">
        <v>220</v>
      </c>
      <c r="H601" s="188">
        <v>520</v>
      </c>
      <c r="I601" s="188">
        <v>45</v>
      </c>
      <c r="J601" s="188">
        <v>22</v>
      </c>
    </row>
    <row r="602" spans="1:806" s="190" customFormat="1" x14ac:dyDescent="0.25">
      <c r="A602" s="188" t="s">
        <v>79</v>
      </c>
      <c r="B602" s="188" t="s">
        <v>1329</v>
      </c>
      <c r="C602" s="188" t="s">
        <v>1228</v>
      </c>
      <c r="D602" s="188" t="s">
        <v>2499</v>
      </c>
      <c r="E602" s="188" t="s">
        <v>4401</v>
      </c>
      <c r="F602" s="188">
        <v>30</v>
      </c>
      <c r="G602" s="188">
        <v>220</v>
      </c>
      <c r="H602" s="188">
        <v>520</v>
      </c>
      <c r="I602" s="188">
        <v>45</v>
      </c>
      <c r="J602" s="188">
        <v>22</v>
      </c>
    </row>
    <row r="603" spans="1:806" s="190" customFormat="1" x14ac:dyDescent="0.25">
      <c r="A603" s="188" t="s">
        <v>79</v>
      </c>
      <c r="B603" s="188" t="s">
        <v>1329</v>
      </c>
      <c r="C603" s="188" t="s">
        <v>1228</v>
      </c>
      <c r="D603" s="188" t="s">
        <v>2499</v>
      </c>
      <c r="E603" s="188" t="s">
        <v>4405</v>
      </c>
      <c r="F603" s="188">
        <v>20</v>
      </c>
      <c r="G603" s="188">
        <v>240</v>
      </c>
      <c r="H603" s="188">
        <v>520</v>
      </c>
      <c r="I603" s="188">
        <v>90</v>
      </c>
      <c r="J603" s="188">
        <v>45</v>
      </c>
    </row>
    <row r="604" spans="1:806" s="190" customFormat="1" x14ac:dyDescent="0.25">
      <c r="A604" s="188" t="s">
        <v>79</v>
      </c>
      <c r="B604" s="188" t="s">
        <v>1329</v>
      </c>
      <c r="C604" s="188" t="s">
        <v>1228</v>
      </c>
      <c r="D604" s="188" t="s">
        <v>2501</v>
      </c>
      <c r="E604" s="188" t="s">
        <v>4398</v>
      </c>
      <c r="F604" s="188">
        <v>30</v>
      </c>
      <c r="G604" s="188">
        <v>240</v>
      </c>
      <c r="H604" s="188">
        <v>520</v>
      </c>
      <c r="I604" s="188">
        <v>45</v>
      </c>
      <c r="J604" s="188">
        <v>90</v>
      </c>
    </row>
    <row r="605" spans="1:806" s="190" customFormat="1" x14ac:dyDescent="0.25">
      <c r="A605" s="188" t="s">
        <v>79</v>
      </c>
      <c r="B605" s="188" t="s">
        <v>1329</v>
      </c>
      <c r="C605" s="188" t="s">
        <v>1228</v>
      </c>
      <c r="D605" s="188" t="s">
        <v>2501</v>
      </c>
      <c r="E605" s="188" t="s">
        <v>4399</v>
      </c>
      <c r="F605" s="188">
        <v>100</v>
      </c>
      <c r="G605" s="188">
        <v>150</v>
      </c>
      <c r="H605" s="188">
        <v>520</v>
      </c>
      <c r="I605" s="188">
        <v>45</v>
      </c>
      <c r="J605" s="188">
        <v>90</v>
      </c>
    </row>
    <row r="606" spans="1:806" s="190" customFormat="1" x14ac:dyDescent="0.25">
      <c r="A606" s="188" t="s">
        <v>79</v>
      </c>
      <c r="B606" s="188" t="s">
        <v>1329</v>
      </c>
      <c r="C606" s="188" t="s">
        <v>1228</v>
      </c>
      <c r="D606" s="188" t="s">
        <v>2501</v>
      </c>
      <c r="E606" s="188" t="s">
        <v>4400</v>
      </c>
      <c r="F606" s="188">
        <v>100</v>
      </c>
      <c r="G606" s="188">
        <v>150</v>
      </c>
      <c r="H606" s="188">
        <v>520</v>
      </c>
      <c r="I606" s="188">
        <v>45</v>
      </c>
      <c r="J606" s="188">
        <v>90</v>
      </c>
    </row>
    <row r="607" spans="1:806" s="190" customFormat="1" x14ac:dyDescent="0.25">
      <c r="A607" s="188" t="s">
        <v>79</v>
      </c>
      <c r="B607" s="188" t="s">
        <v>1329</v>
      </c>
      <c r="C607" s="188" t="s">
        <v>1228</v>
      </c>
      <c r="D607" s="188" t="s">
        <v>2501</v>
      </c>
      <c r="E607" s="188" t="s">
        <v>4404</v>
      </c>
      <c r="F607" s="188">
        <v>20</v>
      </c>
      <c r="G607" s="188">
        <v>240</v>
      </c>
      <c r="H607" s="188">
        <v>520</v>
      </c>
      <c r="I607" s="188">
        <v>45</v>
      </c>
      <c r="J607" s="188">
        <v>90</v>
      </c>
    </row>
    <row r="608" spans="1:806" s="190" customFormat="1" x14ac:dyDescent="0.25">
      <c r="A608" s="188" t="s">
        <v>79</v>
      </c>
      <c r="B608" s="188" t="s">
        <v>1329</v>
      </c>
      <c r="C608" s="188" t="s">
        <v>1228</v>
      </c>
      <c r="D608" s="188" t="s">
        <v>2501</v>
      </c>
      <c r="E608" s="188" t="s">
        <v>4394</v>
      </c>
      <c r="F608" s="188">
        <v>30</v>
      </c>
      <c r="G608" s="188">
        <v>240</v>
      </c>
      <c r="H608" s="188">
        <v>520</v>
      </c>
      <c r="I608" s="188">
        <v>90</v>
      </c>
      <c r="J608" s="188">
        <v>22</v>
      </c>
    </row>
    <row r="609" spans="1:10" s="190" customFormat="1" x14ac:dyDescent="0.25">
      <c r="A609" s="188" t="s">
        <v>79</v>
      </c>
      <c r="B609" s="188" t="s">
        <v>1329</v>
      </c>
      <c r="C609" s="188" t="s">
        <v>1228</v>
      </c>
      <c r="D609" s="188" t="s">
        <v>2501</v>
      </c>
      <c r="E609" s="188" t="s">
        <v>4395</v>
      </c>
      <c r="F609" s="188">
        <v>30</v>
      </c>
      <c r="G609" s="188">
        <v>220</v>
      </c>
      <c r="H609" s="188">
        <v>520</v>
      </c>
      <c r="I609" s="188">
        <v>45</v>
      </c>
      <c r="J609" s="188">
        <v>22</v>
      </c>
    </row>
    <row r="610" spans="1:10" s="190" customFormat="1" x14ac:dyDescent="0.25">
      <c r="A610" s="188" t="s">
        <v>79</v>
      </c>
      <c r="B610" s="188" t="s">
        <v>1329</v>
      </c>
      <c r="C610" s="188" t="s">
        <v>1228</v>
      </c>
      <c r="D610" s="188" t="s">
        <v>2501</v>
      </c>
      <c r="E610" s="188" t="s">
        <v>4401</v>
      </c>
      <c r="F610" s="188">
        <v>30</v>
      </c>
      <c r="G610" s="188">
        <v>220</v>
      </c>
      <c r="H610" s="188">
        <v>520</v>
      </c>
      <c r="I610" s="188">
        <v>45</v>
      </c>
      <c r="J610" s="188">
        <v>22</v>
      </c>
    </row>
    <row r="611" spans="1:10" s="190" customFormat="1" x14ac:dyDescent="0.25">
      <c r="A611" s="188" t="s">
        <v>79</v>
      </c>
      <c r="B611" s="188" t="s">
        <v>1329</v>
      </c>
      <c r="C611" s="188" t="s">
        <v>1228</v>
      </c>
      <c r="D611" s="188" t="s">
        <v>2501</v>
      </c>
      <c r="E611" s="188" t="s">
        <v>4405</v>
      </c>
      <c r="F611" s="188">
        <v>20</v>
      </c>
      <c r="G611" s="188">
        <v>240</v>
      </c>
      <c r="H611" s="188">
        <v>520</v>
      </c>
      <c r="I611" s="188">
        <v>90</v>
      </c>
      <c r="J611" s="188">
        <v>45</v>
      </c>
    </row>
    <row r="612" spans="1:10" s="190" customFormat="1" x14ac:dyDescent="0.25">
      <c r="A612" s="188" t="s">
        <v>79</v>
      </c>
      <c r="B612" s="188" t="s">
        <v>1329</v>
      </c>
      <c r="C612" s="188" t="s">
        <v>1228</v>
      </c>
      <c r="D612" s="188" t="s">
        <v>4406</v>
      </c>
      <c r="E612" s="188" t="s">
        <v>4398</v>
      </c>
      <c r="F612" s="188">
        <v>30</v>
      </c>
      <c r="G612" s="188">
        <v>240</v>
      </c>
      <c r="H612" s="188">
        <v>520</v>
      </c>
      <c r="I612" s="188">
        <v>45</v>
      </c>
      <c r="J612" s="188">
        <v>90</v>
      </c>
    </row>
    <row r="613" spans="1:10" s="190" customFormat="1" x14ac:dyDescent="0.25">
      <c r="A613" s="188" t="s">
        <v>79</v>
      </c>
      <c r="B613" s="188" t="s">
        <v>1329</v>
      </c>
      <c r="C613" s="188" t="s">
        <v>1228</v>
      </c>
      <c r="D613" s="188" t="s">
        <v>4406</v>
      </c>
      <c r="E613" s="188" t="s">
        <v>4399</v>
      </c>
      <c r="F613" s="188">
        <v>100</v>
      </c>
      <c r="G613" s="188">
        <v>150</v>
      </c>
      <c r="H613" s="188">
        <v>520</v>
      </c>
      <c r="I613" s="188">
        <v>45</v>
      </c>
      <c r="J613" s="188">
        <v>90</v>
      </c>
    </row>
    <row r="614" spans="1:10" s="190" customFormat="1" x14ac:dyDescent="0.25">
      <c r="A614" s="188" t="s">
        <v>79</v>
      </c>
      <c r="B614" s="188" t="s">
        <v>1329</v>
      </c>
      <c r="C614" s="188" t="s">
        <v>1228</v>
      </c>
      <c r="D614" s="188" t="s">
        <v>4406</v>
      </c>
      <c r="E614" s="188" t="s">
        <v>4400</v>
      </c>
      <c r="F614" s="188">
        <v>100</v>
      </c>
      <c r="G614" s="188">
        <v>150</v>
      </c>
      <c r="H614" s="188">
        <v>520</v>
      </c>
      <c r="I614" s="188">
        <v>45</v>
      </c>
      <c r="J614" s="188">
        <v>90</v>
      </c>
    </row>
    <row r="615" spans="1:10" s="190" customFormat="1" x14ac:dyDescent="0.25">
      <c r="A615" s="188" t="s">
        <v>79</v>
      </c>
      <c r="B615" s="188" t="s">
        <v>1329</v>
      </c>
      <c r="C615" s="188" t="s">
        <v>1228</v>
      </c>
      <c r="D615" s="188" t="s">
        <v>4406</v>
      </c>
      <c r="E615" s="188" t="s">
        <v>4404</v>
      </c>
      <c r="F615" s="188">
        <v>20</v>
      </c>
      <c r="G615" s="188">
        <v>240</v>
      </c>
      <c r="H615" s="188">
        <v>520</v>
      </c>
      <c r="I615" s="188">
        <v>45</v>
      </c>
      <c r="J615" s="188">
        <v>90</v>
      </c>
    </row>
    <row r="616" spans="1:10" s="190" customFormat="1" x14ac:dyDescent="0.25">
      <c r="A616" s="188" t="s">
        <v>79</v>
      </c>
      <c r="B616" s="188" t="s">
        <v>1329</v>
      </c>
      <c r="C616" s="188" t="s">
        <v>1228</v>
      </c>
      <c r="D616" s="188" t="s">
        <v>4406</v>
      </c>
      <c r="E616" s="188" t="s">
        <v>4394</v>
      </c>
      <c r="F616" s="188">
        <v>30</v>
      </c>
      <c r="G616" s="188">
        <v>240</v>
      </c>
      <c r="H616" s="188">
        <v>520</v>
      </c>
      <c r="I616" s="188">
        <v>90</v>
      </c>
      <c r="J616" s="188">
        <v>22</v>
      </c>
    </row>
    <row r="617" spans="1:10" s="190" customFormat="1" x14ac:dyDescent="0.25">
      <c r="A617" s="188" t="s">
        <v>79</v>
      </c>
      <c r="B617" s="188" t="s">
        <v>1329</v>
      </c>
      <c r="C617" s="188" t="s">
        <v>1228</v>
      </c>
      <c r="D617" s="188" t="s">
        <v>4406</v>
      </c>
      <c r="E617" s="188" t="s">
        <v>4395</v>
      </c>
      <c r="F617" s="188">
        <v>30</v>
      </c>
      <c r="G617" s="188">
        <v>220</v>
      </c>
      <c r="H617" s="188">
        <v>520</v>
      </c>
      <c r="I617" s="188">
        <v>45</v>
      </c>
      <c r="J617" s="188">
        <v>22</v>
      </c>
    </row>
    <row r="618" spans="1:10" s="190" customFormat="1" x14ac:dyDescent="0.25">
      <c r="A618" s="188" t="s">
        <v>79</v>
      </c>
      <c r="B618" s="188" t="s">
        <v>1329</v>
      </c>
      <c r="C618" s="188" t="s">
        <v>1228</v>
      </c>
      <c r="D618" s="188" t="s">
        <v>4406</v>
      </c>
      <c r="E618" s="188" t="s">
        <v>4401</v>
      </c>
      <c r="F618" s="188">
        <v>30</v>
      </c>
      <c r="G618" s="188">
        <v>220</v>
      </c>
      <c r="H618" s="188">
        <v>520</v>
      </c>
      <c r="I618" s="188">
        <v>45</v>
      </c>
      <c r="J618" s="188">
        <v>22</v>
      </c>
    </row>
    <row r="619" spans="1:10" s="190" customFormat="1" x14ac:dyDescent="0.25">
      <c r="A619" s="188" t="s">
        <v>79</v>
      </c>
      <c r="B619" s="188" t="s">
        <v>1329</v>
      </c>
      <c r="C619" s="188" t="s">
        <v>1228</v>
      </c>
      <c r="D619" s="188" t="s">
        <v>4406</v>
      </c>
      <c r="E619" s="188" t="s">
        <v>4405</v>
      </c>
      <c r="F619" s="188">
        <v>20</v>
      </c>
      <c r="G619" s="188">
        <v>240</v>
      </c>
      <c r="H619" s="188">
        <v>520</v>
      </c>
      <c r="I619" s="188">
        <v>90</v>
      </c>
      <c r="J619" s="188">
        <v>45</v>
      </c>
    </row>
    <row r="620" spans="1:10" s="190" customFormat="1" x14ac:dyDescent="0.25">
      <c r="A620" s="188" t="s">
        <v>79</v>
      </c>
      <c r="B620" s="188" t="s">
        <v>1329</v>
      </c>
      <c r="C620" s="188" t="s">
        <v>1228</v>
      </c>
      <c r="D620" s="188" t="s">
        <v>2502</v>
      </c>
      <c r="E620" s="188" t="s">
        <v>4398</v>
      </c>
      <c r="F620" s="188">
        <v>30</v>
      </c>
      <c r="G620" s="188">
        <v>240</v>
      </c>
      <c r="H620" s="188">
        <v>520</v>
      </c>
      <c r="I620" s="188">
        <v>45</v>
      </c>
      <c r="J620" s="188">
        <v>90</v>
      </c>
    </row>
    <row r="621" spans="1:10" s="190" customFormat="1" x14ac:dyDescent="0.25">
      <c r="A621" s="188" t="s">
        <v>79</v>
      </c>
      <c r="B621" s="188" t="s">
        <v>1329</v>
      </c>
      <c r="C621" s="188" t="s">
        <v>1228</v>
      </c>
      <c r="D621" s="188" t="s">
        <v>2502</v>
      </c>
      <c r="E621" s="188" t="s">
        <v>4399</v>
      </c>
      <c r="F621" s="188">
        <v>100</v>
      </c>
      <c r="G621" s="188">
        <v>150</v>
      </c>
      <c r="H621" s="188">
        <v>520</v>
      </c>
      <c r="I621" s="188">
        <v>45</v>
      </c>
      <c r="J621" s="188">
        <v>90</v>
      </c>
    </row>
    <row r="622" spans="1:10" s="190" customFormat="1" x14ac:dyDescent="0.25">
      <c r="A622" s="188" t="s">
        <v>79</v>
      </c>
      <c r="B622" s="188" t="s">
        <v>1329</v>
      </c>
      <c r="C622" s="188" t="s">
        <v>1228</v>
      </c>
      <c r="D622" s="188" t="s">
        <v>2502</v>
      </c>
      <c r="E622" s="188" t="s">
        <v>4400</v>
      </c>
      <c r="F622" s="188">
        <v>100</v>
      </c>
      <c r="G622" s="188">
        <v>150</v>
      </c>
      <c r="H622" s="188">
        <v>520</v>
      </c>
      <c r="I622" s="188">
        <v>45</v>
      </c>
      <c r="J622" s="188">
        <v>90</v>
      </c>
    </row>
    <row r="623" spans="1:10" s="190" customFormat="1" x14ac:dyDescent="0.25">
      <c r="A623" s="188" t="s">
        <v>79</v>
      </c>
      <c r="B623" s="188" t="s">
        <v>1329</v>
      </c>
      <c r="C623" s="188" t="s">
        <v>1228</v>
      </c>
      <c r="D623" s="188" t="s">
        <v>2502</v>
      </c>
      <c r="E623" s="188" t="s">
        <v>4404</v>
      </c>
      <c r="F623" s="188">
        <v>20</v>
      </c>
      <c r="G623" s="188">
        <v>240</v>
      </c>
      <c r="H623" s="188">
        <v>520</v>
      </c>
      <c r="I623" s="188">
        <v>45</v>
      </c>
      <c r="J623" s="188">
        <v>90</v>
      </c>
    </row>
    <row r="624" spans="1:10" s="190" customFormat="1" x14ac:dyDescent="0.25">
      <c r="A624" s="188" t="s">
        <v>79</v>
      </c>
      <c r="B624" s="188" t="s">
        <v>1329</v>
      </c>
      <c r="C624" s="188" t="s">
        <v>1228</v>
      </c>
      <c r="D624" s="188" t="s">
        <v>2502</v>
      </c>
      <c r="E624" s="188" t="s">
        <v>4394</v>
      </c>
      <c r="F624" s="188">
        <v>30</v>
      </c>
      <c r="G624" s="188">
        <v>240</v>
      </c>
      <c r="H624" s="188">
        <v>520</v>
      </c>
      <c r="I624" s="188">
        <v>90</v>
      </c>
      <c r="J624" s="188">
        <v>22</v>
      </c>
    </row>
    <row r="625" spans="1:10" s="190" customFormat="1" x14ac:dyDescent="0.25">
      <c r="A625" s="188" t="s">
        <v>79</v>
      </c>
      <c r="B625" s="188" t="s">
        <v>1329</v>
      </c>
      <c r="C625" s="188" t="s">
        <v>1228</v>
      </c>
      <c r="D625" s="188" t="s">
        <v>2502</v>
      </c>
      <c r="E625" s="188" t="s">
        <v>4395</v>
      </c>
      <c r="F625" s="188">
        <v>30</v>
      </c>
      <c r="G625" s="188">
        <v>220</v>
      </c>
      <c r="H625" s="188">
        <v>520</v>
      </c>
      <c r="I625" s="188">
        <v>45</v>
      </c>
      <c r="J625" s="188">
        <v>22</v>
      </c>
    </row>
    <row r="626" spans="1:10" s="190" customFormat="1" x14ac:dyDescent="0.25">
      <c r="A626" s="188" t="s">
        <v>79</v>
      </c>
      <c r="B626" s="188" t="s">
        <v>1329</v>
      </c>
      <c r="C626" s="188" t="s">
        <v>1228</v>
      </c>
      <c r="D626" s="188" t="s">
        <v>2502</v>
      </c>
      <c r="E626" s="188" t="s">
        <v>4401</v>
      </c>
      <c r="F626" s="188">
        <v>30</v>
      </c>
      <c r="G626" s="188">
        <v>220</v>
      </c>
      <c r="H626" s="188">
        <v>520</v>
      </c>
      <c r="I626" s="188">
        <v>45</v>
      </c>
      <c r="J626" s="188">
        <v>22</v>
      </c>
    </row>
    <row r="627" spans="1:10" s="190" customFormat="1" ht="13" thickBot="1" x14ac:dyDescent="0.3">
      <c r="A627" s="188" t="s">
        <v>79</v>
      </c>
      <c r="B627" s="188" t="s">
        <v>1329</v>
      </c>
      <c r="C627" s="188" t="s">
        <v>1228</v>
      </c>
      <c r="D627" s="188" t="s">
        <v>2502</v>
      </c>
      <c r="E627" s="188" t="s">
        <v>4405</v>
      </c>
      <c r="F627" s="188">
        <v>20</v>
      </c>
      <c r="G627" s="188">
        <v>240</v>
      </c>
      <c r="H627" s="188">
        <v>520</v>
      </c>
      <c r="I627" s="188">
        <v>90</v>
      </c>
      <c r="J627" s="188">
        <v>45</v>
      </c>
    </row>
    <row r="628" spans="1:10" s="190" customFormat="1" x14ac:dyDescent="0.25">
      <c r="A628" s="92" t="s">
        <v>1496</v>
      </c>
      <c r="B628" s="92" t="s">
        <v>2492</v>
      </c>
      <c r="C628" s="92" t="s">
        <v>1311</v>
      </c>
      <c r="D628" s="92" t="s">
        <v>2493</v>
      </c>
      <c r="E628" s="92" t="s">
        <v>4398</v>
      </c>
      <c r="F628" s="92">
        <v>70</v>
      </c>
      <c r="G628" s="92">
        <v>0</v>
      </c>
      <c r="H628" s="92">
        <v>87</v>
      </c>
      <c r="I628" s="92">
        <v>42</v>
      </c>
      <c r="J628" s="92">
        <v>90</v>
      </c>
    </row>
    <row r="629" spans="1:10" s="190" customFormat="1" x14ac:dyDescent="0.25">
      <c r="A629" s="188" t="s">
        <v>1496</v>
      </c>
      <c r="B629" s="188" t="s">
        <v>2492</v>
      </c>
      <c r="C629" s="188" t="s">
        <v>1311</v>
      </c>
      <c r="D629" s="188" t="s">
        <v>2493</v>
      </c>
      <c r="E629" s="188" t="s">
        <v>4399</v>
      </c>
      <c r="F629" s="188">
        <v>18</v>
      </c>
      <c r="G629" s="188">
        <v>0</v>
      </c>
      <c r="H629" s="188">
        <v>87</v>
      </c>
      <c r="I629" s="188">
        <v>45</v>
      </c>
      <c r="J629" s="188">
        <v>90</v>
      </c>
    </row>
    <row r="630" spans="1:10" s="190" customFormat="1" x14ac:dyDescent="0.25">
      <c r="A630" s="188" t="s">
        <v>1496</v>
      </c>
      <c r="B630" s="188" t="s">
        <v>2492</v>
      </c>
      <c r="C630" s="188" t="s">
        <v>1311</v>
      </c>
      <c r="D630" s="188" t="s">
        <v>2493</v>
      </c>
      <c r="E630" s="188" t="s">
        <v>4400</v>
      </c>
      <c r="F630" s="188">
        <v>2</v>
      </c>
      <c r="G630" s="188">
        <v>0</v>
      </c>
      <c r="H630" s="188">
        <v>87</v>
      </c>
      <c r="I630" s="188">
        <v>45</v>
      </c>
      <c r="J630" s="188">
        <v>90</v>
      </c>
    </row>
    <row r="631" spans="1:10" s="190" customFormat="1" x14ac:dyDescent="0.25">
      <c r="A631" s="188" t="s">
        <v>1496</v>
      </c>
      <c r="B631" s="188" t="s">
        <v>2492</v>
      </c>
      <c r="C631" s="188" t="s">
        <v>1311</v>
      </c>
      <c r="D631" s="188" t="s">
        <v>2493</v>
      </c>
      <c r="E631" s="188" t="s">
        <v>4404</v>
      </c>
      <c r="F631" s="188">
        <v>82</v>
      </c>
      <c r="G631" s="188">
        <v>0</v>
      </c>
      <c r="H631" s="188">
        <v>87</v>
      </c>
      <c r="I631" s="188">
        <v>45</v>
      </c>
      <c r="J631" s="188">
        <v>90</v>
      </c>
    </row>
    <row r="632" spans="1:10" s="190" customFormat="1" x14ac:dyDescent="0.25">
      <c r="A632" s="188" t="s">
        <v>1496</v>
      </c>
      <c r="B632" s="188" t="s">
        <v>2492</v>
      </c>
      <c r="C632" s="188" t="s">
        <v>1311</v>
      </c>
      <c r="D632" s="188" t="s">
        <v>2493</v>
      </c>
      <c r="E632" s="188" t="s">
        <v>4394</v>
      </c>
      <c r="F632" s="188">
        <v>70</v>
      </c>
      <c r="G632" s="188">
        <v>0</v>
      </c>
      <c r="H632" s="188">
        <v>87</v>
      </c>
      <c r="I632" s="188">
        <v>90</v>
      </c>
      <c r="J632" s="188">
        <v>42</v>
      </c>
    </row>
    <row r="633" spans="1:10" s="190" customFormat="1" x14ac:dyDescent="0.25">
      <c r="A633" s="188" t="s">
        <v>1496</v>
      </c>
      <c r="B633" s="188" t="s">
        <v>2492</v>
      </c>
      <c r="C633" s="188" t="s">
        <v>1311</v>
      </c>
      <c r="D633" s="188" t="s">
        <v>2493</v>
      </c>
      <c r="E633" s="188" t="s">
        <v>4395</v>
      </c>
      <c r="F633" s="188">
        <v>7</v>
      </c>
      <c r="G633" s="188">
        <v>0</v>
      </c>
      <c r="H633" s="188">
        <v>87</v>
      </c>
      <c r="I633" s="188">
        <v>90</v>
      </c>
      <c r="J633" s="188">
        <v>45</v>
      </c>
    </row>
    <row r="634" spans="1:10" s="190" customFormat="1" x14ac:dyDescent="0.25">
      <c r="A634" s="188" t="s">
        <v>1496</v>
      </c>
      <c r="B634" s="188" t="s">
        <v>2492</v>
      </c>
      <c r="C634" s="188" t="s">
        <v>1311</v>
      </c>
      <c r="D634" s="188" t="s">
        <v>2493</v>
      </c>
      <c r="E634" s="188" t="s">
        <v>4401</v>
      </c>
      <c r="F634" s="188">
        <v>1</v>
      </c>
      <c r="G634" s="188">
        <v>0</v>
      </c>
      <c r="H634" s="188">
        <v>87</v>
      </c>
      <c r="I634" s="188">
        <v>90</v>
      </c>
      <c r="J634" s="188">
        <v>45</v>
      </c>
    </row>
    <row r="635" spans="1:10" s="190" customFormat="1" x14ac:dyDescent="0.25">
      <c r="A635" s="188" t="s">
        <v>1496</v>
      </c>
      <c r="B635" s="188" t="s">
        <v>2492</v>
      </c>
      <c r="C635" s="188" t="s">
        <v>1311</v>
      </c>
      <c r="D635" s="188" t="s">
        <v>2493</v>
      </c>
      <c r="E635" s="188" t="s">
        <v>4405</v>
      </c>
      <c r="F635" s="188">
        <v>82</v>
      </c>
      <c r="G635" s="188">
        <v>0</v>
      </c>
      <c r="H635" s="188">
        <v>87</v>
      </c>
      <c r="I635" s="188">
        <v>90</v>
      </c>
      <c r="J635" s="188">
        <v>45</v>
      </c>
    </row>
    <row r="636" spans="1:10" s="190" customFormat="1" x14ac:dyDescent="0.25">
      <c r="A636" s="188" t="s">
        <v>1496</v>
      </c>
      <c r="B636" s="188" t="s">
        <v>1998</v>
      </c>
      <c r="C636" s="188" t="s">
        <v>1311</v>
      </c>
      <c r="D636" s="188" t="s">
        <v>2001</v>
      </c>
      <c r="E636" s="188" t="s">
        <v>4398</v>
      </c>
      <c r="F636" s="188">
        <v>170</v>
      </c>
      <c r="G636" s="188">
        <v>0</v>
      </c>
      <c r="H636" s="188">
        <v>192</v>
      </c>
      <c r="I636" s="188">
        <v>45</v>
      </c>
      <c r="J636" s="188">
        <v>90</v>
      </c>
    </row>
    <row r="637" spans="1:10" s="190" customFormat="1" x14ac:dyDescent="0.25">
      <c r="A637" s="188" t="s">
        <v>1496</v>
      </c>
      <c r="B637" s="188" t="s">
        <v>1998</v>
      </c>
      <c r="C637" s="188" t="s">
        <v>1311</v>
      </c>
      <c r="D637" s="188" t="s">
        <v>2001</v>
      </c>
      <c r="E637" s="188" t="s">
        <v>4399</v>
      </c>
      <c r="F637" s="188">
        <v>121</v>
      </c>
      <c r="G637" s="188">
        <v>0</v>
      </c>
      <c r="H637" s="188">
        <v>192</v>
      </c>
      <c r="I637" s="188">
        <v>45</v>
      </c>
      <c r="J637" s="188">
        <v>90</v>
      </c>
    </row>
    <row r="638" spans="1:10" s="190" customFormat="1" x14ac:dyDescent="0.25">
      <c r="A638" s="188" t="s">
        <v>1496</v>
      </c>
      <c r="B638" s="188" t="s">
        <v>1998</v>
      </c>
      <c r="C638" s="188" t="s">
        <v>1311</v>
      </c>
      <c r="D638" s="188" t="s">
        <v>2001</v>
      </c>
      <c r="E638" s="188" t="s">
        <v>4400</v>
      </c>
      <c r="F638" s="188">
        <v>56</v>
      </c>
      <c r="G638" s="188">
        <v>0</v>
      </c>
      <c r="H638" s="188">
        <v>192</v>
      </c>
      <c r="I638" s="188">
        <v>45</v>
      </c>
      <c r="J638" s="188">
        <v>90</v>
      </c>
    </row>
    <row r="639" spans="1:10" s="190" customFormat="1" x14ac:dyDescent="0.25">
      <c r="A639" s="188" t="s">
        <v>1496</v>
      </c>
      <c r="B639" s="188" t="s">
        <v>1998</v>
      </c>
      <c r="C639" s="188" t="s">
        <v>1311</v>
      </c>
      <c r="D639" s="188" t="s">
        <v>2001</v>
      </c>
      <c r="E639" s="199" t="s">
        <v>4408</v>
      </c>
      <c r="F639" s="188">
        <v>29</v>
      </c>
      <c r="G639" s="188">
        <v>10</v>
      </c>
      <c r="H639" s="188">
        <v>192</v>
      </c>
      <c r="I639" s="188">
        <v>25</v>
      </c>
      <c r="J639" s="188">
        <v>90</v>
      </c>
    </row>
    <row r="640" spans="1:10" s="190" customFormat="1" x14ac:dyDescent="0.25">
      <c r="A640" s="188" t="s">
        <v>1496</v>
      </c>
      <c r="B640" s="188" t="s">
        <v>1998</v>
      </c>
      <c r="C640" s="188" t="s">
        <v>1311</v>
      </c>
      <c r="D640" s="188" t="s">
        <v>2001</v>
      </c>
      <c r="E640" s="188" t="s">
        <v>4404</v>
      </c>
      <c r="F640" s="188">
        <v>192</v>
      </c>
      <c r="G640" s="188">
        <v>0</v>
      </c>
      <c r="H640" s="188">
        <v>192</v>
      </c>
      <c r="I640" s="188">
        <v>45</v>
      </c>
      <c r="J640" s="188">
        <v>90</v>
      </c>
    </row>
    <row r="641" spans="1:10" s="190" customFormat="1" x14ac:dyDescent="0.25">
      <c r="A641" s="188" t="s">
        <v>1496</v>
      </c>
      <c r="B641" s="188" t="s">
        <v>1998</v>
      </c>
      <c r="C641" s="188" t="s">
        <v>1311</v>
      </c>
      <c r="D641" s="188" t="s">
        <v>2001</v>
      </c>
      <c r="E641" s="188" t="s">
        <v>4394</v>
      </c>
      <c r="F641" s="188">
        <v>113</v>
      </c>
      <c r="G641" s="188">
        <v>0</v>
      </c>
      <c r="H641" s="188">
        <v>192</v>
      </c>
      <c r="I641" s="188">
        <v>90</v>
      </c>
      <c r="J641" s="188">
        <v>45</v>
      </c>
    </row>
    <row r="642" spans="1:10" s="190" customFormat="1" x14ac:dyDescent="0.25">
      <c r="A642" s="188" t="s">
        <v>1496</v>
      </c>
      <c r="B642" s="188" t="s">
        <v>1998</v>
      </c>
      <c r="C642" s="188" t="s">
        <v>1311</v>
      </c>
      <c r="D642" s="188" t="s">
        <v>2001</v>
      </c>
      <c r="E642" s="188" t="s">
        <v>4395</v>
      </c>
      <c r="F642" s="188">
        <v>103</v>
      </c>
      <c r="G642" s="188">
        <v>0</v>
      </c>
      <c r="H642" s="188">
        <v>192</v>
      </c>
      <c r="I642" s="188">
        <v>90</v>
      </c>
      <c r="J642" s="188">
        <v>45</v>
      </c>
    </row>
    <row r="643" spans="1:10" s="190" customFormat="1" x14ac:dyDescent="0.25">
      <c r="A643" s="188" t="s">
        <v>1496</v>
      </c>
      <c r="B643" s="188" t="s">
        <v>1998</v>
      </c>
      <c r="C643" s="188" t="s">
        <v>1311</v>
      </c>
      <c r="D643" s="188" t="s">
        <v>2001</v>
      </c>
      <c r="E643" s="188" t="s">
        <v>4401</v>
      </c>
      <c r="F643" s="188">
        <v>25</v>
      </c>
      <c r="G643" s="188">
        <v>0</v>
      </c>
      <c r="H643" s="188">
        <v>192</v>
      </c>
      <c r="I643" s="188">
        <v>90</v>
      </c>
      <c r="J643" s="188">
        <v>14</v>
      </c>
    </row>
    <row r="644" spans="1:10" s="190" customFormat="1" ht="13" thickBot="1" x14ac:dyDescent="0.3">
      <c r="A644" s="188" t="s">
        <v>1496</v>
      </c>
      <c r="B644" s="188" t="s">
        <v>1998</v>
      </c>
      <c r="C644" s="188" t="s">
        <v>1311</v>
      </c>
      <c r="D644" s="188" t="s">
        <v>2001</v>
      </c>
      <c r="E644" s="188" t="s">
        <v>4405</v>
      </c>
      <c r="F644" s="188">
        <v>192</v>
      </c>
      <c r="G644" s="188">
        <v>0</v>
      </c>
      <c r="H644" s="188">
        <v>192</v>
      </c>
      <c r="I644" s="188">
        <v>90</v>
      </c>
      <c r="J644" s="188">
        <v>45</v>
      </c>
    </row>
    <row r="645" spans="1:10" s="190" customFormat="1" x14ac:dyDescent="0.25">
      <c r="A645" s="92" t="s">
        <v>1005</v>
      </c>
      <c r="B645" s="92" t="s">
        <v>2517</v>
      </c>
      <c r="C645" s="92" t="s">
        <v>1282</v>
      </c>
      <c r="D645" s="92" t="s">
        <v>2519</v>
      </c>
      <c r="E645" s="92" t="s">
        <v>4404</v>
      </c>
      <c r="F645" s="92">
        <v>21</v>
      </c>
      <c r="G645" s="92">
        <v>5</v>
      </c>
      <c r="H645" s="92">
        <v>21</v>
      </c>
      <c r="I645" s="92">
        <v>45</v>
      </c>
      <c r="J645" s="92">
        <v>90</v>
      </c>
    </row>
    <row r="646" spans="1:10" s="190" customFormat="1" ht="13" thickBot="1" x14ac:dyDescent="0.3">
      <c r="A646" s="188" t="s">
        <v>1005</v>
      </c>
      <c r="B646" s="188" t="s">
        <v>2517</v>
      </c>
      <c r="C646" s="188" t="s">
        <v>1282</v>
      </c>
      <c r="D646" s="188" t="s">
        <v>2519</v>
      </c>
      <c r="E646" s="188" t="s">
        <v>4405</v>
      </c>
      <c r="F646" s="188">
        <v>21</v>
      </c>
      <c r="G646" s="188">
        <v>5</v>
      </c>
      <c r="H646" s="188">
        <v>21</v>
      </c>
      <c r="I646" s="188">
        <v>90</v>
      </c>
      <c r="J646" s="188">
        <v>45</v>
      </c>
    </row>
    <row r="647" spans="1:10" s="190" customFormat="1" x14ac:dyDescent="0.25">
      <c r="A647" s="92" t="s">
        <v>101</v>
      </c>
      <c r="B647" s="92" t="s">
        <v>2534</v>
      </c>
      <c r="C647" s="92" t="s">
        <v>1246</v>
      </c>
      <c r="D647" s="92" t="s">
        <v>2535</v>
      </c>
      <c r="E647" s="92" t="s">
        <v>4398</v>
      </c>
      <c r="F647" s="92">
        <v>96</v>
      </c>
      <c r="G647" s="92">
        <v>300</v>
      </c>
      <c r="H647" s="92">
        <v>600</v>
      </c>
      <c r="I647" s="92">
        <v>45</v>
      </c>
      <c r="J647" s="92">
        <v>90</v>
      </c>
    </row>
    <row r="648" spans="1:10" s="190" customFormat="1" x14ac:dyDescent="0.25">
      <c r="A648" s="199" t="s">
        <v>101</v>
      </c>
      <c r="B648" s="188" t="s">
        <v>2534</v>
      </c>
      <c r="C648" s="188" t="s">
        <v>1246</v>
      </c>
      <c r="D648" s="188" t="s">
        <v>2535</v>
      </c>
      <c r="E648" s="188" t="s">
        <v>4399</v>
      </c>
      <c r="F648" s="188">
        <v>97</v>
      </c>
      <c r="G648" s="188">
        <v>300</v>
      </c>
      <c r="H648" s="188">
        <v>600</v>
      </c>
      <c r="I648" s="188">
        <v>45</v>
      </c>
      <c r="J648" s="188">
        <v>90</v>
      </c>
    </row>
    <row r="649" spans="1:10" s="190" customFormat="1" x14ac:dyDescent="0.25">
      <c r="A649" s="199" t="s">
        <v>101</v>
      </c>
      <c r="B649" s="188" t="s">
        <v>2534</v>
      </c>
      <c r="C649" s="188" t="s">
        <v>1246</v>
      </c>
      <c r="D649" s="188" t="s">
        <v>2535</v>
      </c>
      <c r="E649" s="188" t="s">
        <v>4400</v>
      </c>
      <c r="F649" s="188">
        <v>73</v>
      </c>
      <c r="G649" s="188">
        <v>300</v>
      </c>
      <c r="H649" s="188">
        <v>600</v>
      </c>
      <c r="I649" s="188">
        <v>45</v>
      </c>
      <c r="J649" s="188">
        <v>90</v>
      </c>
    </row>
    <row r="650" spans="1:10" s="190" customFormat="1" x14ac:dyDescent="0.25">
      <c r="A650" s="199" t="s">
        <v>101</v>
      </c>
      <c r="B650" s="188" t="s">
        <v>2534</v>
      </c>
      <c r="C650" s="188" t="s">
        <v>1246</v>
      </c>
      <c r="D650" s="188" t="s">
        <v>2535</v>
      </c>
      <c r="E650" s="188" t="s">
        <v>4408</v>
      </c>
      <c r="F650" s="188">
        <v>18</v>
      </c>
      <c r="G650" s="188">
        <v>300</v>
      </c>
      <c r="H650" s="188">
        <v>600</v>
      </c>
      <c r="I650" s="188">
        <v>7</v>
      </c>
      <c r="J650" s="188">
        <v>90</v>
      </c>
    </row>
    <row r="651" spans="1:10" s="190" customFormat="1" x14ac:dyDescent="0.25">
      <c r="A651" s="199" t="s">
        <v>101</v>
      </c>
      <c r="B651" s="188" t="s">
        <v>2534</v>
      </c>
      <c r="C651" s="188" t="s">
        <v>1246</v>
      </c>
      <c r="D651" s="188" t="s">
        <v>2535</v>
      </c>
      <c r="E651" s="188" t="s">
        <v>4404</v>
      </c>
      <c r="F651" s="188">
        <v>75</v>
      </c>
      <c r="G651" s="188">
        <v>250</v>
      </c>
      <c r="H651" s="188">
        <v>600</v>
      </c>
      <c r="I651" s="188">
        <v>45</v>
      </c>
      <c r="J651" s="188">
        <v>90</v>
      </c>
    </row>
    <row r="652" spans="1:10" s="190" customFormat="1" x14ac:dyDescent="0.25">
      <c r="A652" s="199" t="s">
        <v>101</v>
      </c>
      <c r="B652" s="188" t="s">
        <v>2534</v>
      </c>
      <c r="C652" s="188" t="s">
        <v>1246</v>
      </c>
      <c r="D652" s="188" t="s">
        <v>2535</v>
      </c>
      <c r="E652" s="188" t="s">
        <v>4394</v>
      </c>
      <c r="F652" s="188">
        <v>75</v>
      </c>
      <c r="G652" s="188">
        <v>300</v>
      </c>
      <c r="H652" s="188">
        <v>600</v>
      </c>
      <c r="I652" s="188">
        <v>90</v>
      </c>
      <c r="J652" s="188">
        <v>45</v>
      </c>
    </row>
    <row r="653" spans="1:10" s="190" customFormat="1" x14ac:dyDescent="0.25">
      <c r="A653" s="199" t="s">
        <v>101</v>
      </c>
      <c r="B653" s="188" t="s">
        <v>2534</v>
      </c>
      <c r="C653" s="188" t="s">
        <v>1246</v>
      </c>
      <c r="D653" s="188" t="s">
        <v>2535</v>
      </c>
      <c r="E653" s="188" t="s">
        <v>4395</v>
      </c>
      <c r="F653" s="188">
        <v>75</v>
      </c>
      <c r="G653" s="188">
        <v>300</v>
      </c>
      <c r="H653" s="188">
        <v>600</v>
      </c>
      <c r="I653" s="188">
        <v>90</v>
      </c>
      <c r="J653" s="188">
        <v>45</v>
      </c>
    </row>
    <row r="654" spans="1:10" s="190" customFormat="1" x14ac:dyDescent="0.25">
      <c r="A654" s="199" t="s">
        <v>101</v>
      </c>
      <c r="B654" s="188" t="s">
        <v>2534</v>
      </c>
      <c r="C654" s="188" t="s">
        <v>1246</v>
      </c>
      <c r="D654" s="188" t="s">
        <v>2535</v>
      </c>
      <c r="E654" s="188" t="s">
        <v>4401</v>
      </c>
      <c r="F654" s="188">
        <v>55</v>
      </c>
      <c r="G654" s="188">
        <v>300</v>
      </c>
      <c r="H654" s="188">
        <v>600</v>
      </c>
      <c r="I654" s="188">
        <v>90</v>
      </c>
      <c r="J654" s="188">
        <v>45</v>
      </c>
    </row>
    <row r="655" spans="1:10" s="190" customFormat="1" x14ac:dyDescent="0.25">
      <c r="A655" s="199" t="s">
        <v>101</v>
      </c>
      <c r="B655" s="188" t="s">
        <v>2534</v>
      </c>
      <c r="C655" s="188" t="s">
        <v>1246</v>
      </c>
      <c r="D655" s="188" t="s">
        <v>2535</v>
      </c>
      <c r="E655" s="188" t="s">
        <v>4407</v>
      </c>
      <c r="F655" s="188">
        <v>18</v>
      </c>
      <c r="G655" s="188">
        <v>300</v>
      </c>
      <c r="H655" s="188">
        <v>600</v>
      </c>
      <c r="I655" s="188">
        <v>6</v>
      </c>
      <c r="J655" s="188">
        <v>45</v>
      </c>
    </row>
    <row r="656" spans="1:10" s="190" customFormat="1" x14ac:dyDescent="0.25">
      <c r="A656" s="199" t="s">
        <v>101</v>
      </c>
      <c r="B656" s="188" t="s">
        <v>2534</v>
      </c>
      <c r="C656" s="188" t="s">
        <v>1246</v>
      </c>
      <c r="D656" s="188" t="s">
        <v>2535</v>
      </c>
      <c r="E656" s="188" t="s">
        <v>4405</v>
      </c>
      <c r="F656" s="188">
        <v>75</v>
      </c>
      <c r="G656" s="188">
        <v>250</v>
      </c>
      <c r="H656" s="188">
        <v>600</v>
      </c>
      <c r="I656" s="188">
        <v>90</v>
      </c>
      <c r="J656" s="188">
        <v>45</v>
      </c>
    </row>
    <row r="657" spans="1:10" s="190" customFormat="1" x14ac:dyDescent="0.25">
      <c r="A657" s="199" t="s">
        <v>101</v>
      </c>
      <c r="B657" s="188" t="s">
        <v>2534</v>
      </c>
      <c r="C657" s="188" t="s">
        <v>1246</v>
      </c>
      <c r="D657" s="188" t="s">
        <v>2536</v>
      </c>
      <c r="E657" s="188" t="s">
        <v>4398</v>
      </c>
      <c r="F657" s="188">
        <v>96</v>
      </c>
      <c r="G657" s="188">
        <v>300</v>
      </c>
      <c r="H657" s="188">
        <v>600</v>
      </c>
      <c r="I657" s="188">
        <v>45</v>
      </c>
      <c r="J657" s="188">
        <v>90</v>
      </c>
    </row>
    <row r="658" spans="1:10" s="190" customFormat="1" x14ac:dyDescent="0.25">
      <c r="A658" s="199" t="s">
        <v>101</v>
      </c>
      <c r="B658" s="188" t="s">
        <v>2534</v>
      </c>
      <c r="C658" s="188" t="s">
        <v>1246</v>
      </c>
      <c r="D658" s="188" t="s">
        <v>2536</v>
      </c>
      <c r="E658" s="188" t="s">
        <v>4399</v>
      </c>
      <c r="F658" s="188">
        <v>97</v>
      </c>
      <c r="G658" s="188">
        <v>300</v>
      </c>
      <c r="H658" s="188">
        <v>600</v>
      </c>
      <c r="I658" s="188">
        <v>45</v>
      </c>
      <c r="J658" s="188">
        <v>90</v>
      </c>
    </row>
    <row r="659" spans="1:10" s="190" customFormat="1" x14ac:dyDescent="0.25">
      <c r="A659" s="199" t="s">
        <v>101</v>
      </c>
      <c r="B659" s="188" t="s">
        <v>2534</v>
      </c>
      <c r="C659" s="188" t="s">
        <v>1246</v>
      </c>
      <c r="D659" s="188" t="s">
        <v>2536</v>
      </c>
      <c r="E659" s="188" t="s">
        <v>4400</v>
      </c>
      <c r="F659" s="188">
        <v>73</v>
      </c>
      <c r="G659" s="188">
        <v>300</v>
      </c>
      <c r="H659" s="188">
        <v>600</v>
      </c>
      <c r="I659" s="188">
        <v>45</v>
      </c>
      <c r="J659" s="188">
        <v>90</v>
      </c>
    </row>
    <row r="660" spans="1:10" s="190" customFormat="1" x14ac:dyDescent="0.25">
      <c r="A660" s="199" t="s">
        <v>101</v>
      </c>
      <c r="B660" s="188" t="s">
        <v>2534</v>
      </c>
      <c r="C660" s="188" t="s">
        <v>1246</v>
      </c>
      <c r="D660" s="188" t="s">
        <v>2536</v>
      </c>
      <c r="E660" s="188" t="s">
        <v>4408</v>
      </c>
      <c r="F660" s="188">
        <v>18</v>
      </c>
      <c r="G660" s="188">
        <v>300</v>
      </c>
      <c r="H660" s="188">
        <v>600</v>
      </c>
      <c r="I660" s="188">
        <v>7</v>
      </c>
      <c r="J660" s="188">
        <v>90</v>
      </c>
    </row>
    <row r="661" spans="1:10" s="190" customFormat="1" x14ac:dyDescent="0.25">
      <c r="A661" s="199" t="s">
        <v>101</v>
      </c>
      <c r="B661" s="188" t="s">
        <v>2534</v>
      </c>
      <c r="C661" s="188" t="s">
        <v>1246</v>
      </c>
      <c r="D661" s="188" t="s">
        <v>2536</v>
      </c>
      <c r="E661" s="188" t="s">
        <v>4404</v>
      </c>
      <c r="F661" s="188">
        <v>75</v>
      </c>
      <c r="G661" s="188">
        <v>250</v>
      </c>
      <c r="H661" s="188">
        <v>600</v>
      </c>
      <c r="I661" s="188">
        <v>45</v>
      </c>
      <c r="J661" s="188">
        <v>90</v>
      </c>
    </row>
    <row r="662" spans="1:10" s="190" customFormat="1" x14ac:dyDescent="0.25">
      <c r="A662" s="199" t="s">
        <v>101</v>
      </c>
      <c r="B662" s="188" t="s">
        <v>2534</v>
      </c>
      <c r="C662" s="188" t="s">
        <v>1246</v>
      </c>
      <c r="D662" s="188" t="s">
        <v>2536</v>
      </c>
      <c r="E662" s="188" t="s">
        <v>4394</v>
      </c>
      <c r="F662" s="188">
        <v>75</v>
      </c>
      <c r="G662" s="188">
        <v>300</v>
      </c>
      <c r="H662" s="188">
        <v>600</v>
      </c>
      <c r="I662" s="188">
        <v>90</v>
      </c>
      <c r="J662" s="188">
        <v>45</v>
      </c>
    </row>
    <row r="663" spans="1:10" s="190" customFormat="1" x14ac:dyDescent="0.25">
      <c r="A663" s="199" t="s">
        <v>101</v>
      </c>
      <c r="B663" s="188" t="s">
        <v>2534</v>
      </c>
      <c r="C663" s="188" t="s">
        <v>1246</v>
      </c>
      <c r="D663" s="188" t="s">
        <v>2536</v>
      </c>
      <c r="E663" s="188" t="s">
        <v>4395</v>
      </c>
      <c r="F663" s="188">
        <v>75</v>
      </c>
      <c r="G663" s="188">
        <v>300</v>
      </c>
      <c r="H663" s="188">
        <v>600</v>
      </c>
      <c r="I663" s="188">
        <v>90</v>
      </c>
      <c r="J663" s="188">
        <v>45</v>
      </c>
    </row>
    <row r="664" spans="1:10" s="190" customFormat="1" x14ac:dyDescent="0.25">
      <c r="A664" s="199" t="s">
        <v>101</v>
      </c>
      <c r="B664" s="188" t="s">
        <v>2534</v>
      </c>
      <c r="C664" s="188" t="s">
        <v>1246</v>
      </c>
      <c r="D664" s="188" t="s">
        <v>2536</v>
      </c>
      <c r="E664" s="188" t="s">
        <v>4401</v>
      </c>
      <c r="F664" s="188">
        <v>55</v>
      </c>
      <c r="G664" s="188">
        <v>300</v>
      </c>
      <c r="H664" s="188">
        <v>600</v>
      </c>
      <c r="I664" s="188">
        <v>90</v>
      </c>
      <c r="J664" s="188">
        <v>45</v>
      </c>
    </row>
    <row r="665" spans="1:10" s="190" customFormat="1" x14ac:dyDescent="0.25">
      <c r="A665" s="199" t="s">
        <v>101</v>
      </c>
      <c r="B665" s="188" t="s">
        <v>2534</v>
      </c>
      <c r="C665" s="188" t="s">
        <v>1246</v>
      </c>
      <c r="D665" s="188" t="s">
        <v>2536</v>
      </c>
      <c r="E665" s="188" t="s">
        <v>4407</v>
      </c>
      <c r="F665" s="188">
        <v>18</v>
      </c>
      <c r="G665" s="188">
        <v>300</v>
      </c>
      <c r="H665" s="188">
        <v>600</v>
      </c>
      <c r="I665" s="188">
        <v>6</v>
      </c>
      <c r="J665" s="188">
        <v>45</v>
      </c>
    </row>
    <row r="666" spans="1:10" s="190" customFormat="1" ht="13" thickBot="1" x14ac:dyDescent="0.3">
      <c r="A666" s="199" t="s">
        <v>101</v>
      </c>
      <c r="B666" s="188" t="s">
        <v>2534</v>
      </c>
      <c r="C666" s="188" t="s">
        <v>1246</v>
      </c>
      <c r="D666" s="188" t="s">
        <v>2536</v>
      </c>
      <c r="E666" s="188" t="s">
        <v>4405</v>
      </c>
      <c r="F666" s="188">
        <v>75</v>
      </c>
      <c r="G666" s="188">
        <v>250</v>
      </c>
      <c r="H666" s="188">
        <v>600</v>
      </c>
      <c r="I666" s="188">
        <v>90</v>
      </c>
      <c r="J666" s="188">
        <v>45</v>
      </c>
    </row>
    <row r="667" spans="1:10" s="190" customFormat="1" x14ac:dyDescent="0.25">
      <c r="A667" s="92" t="s">
        <v>77</v>
      </c>
      <c r="B667" s="92" t="s">
        <v>2520</v>
      </c>
      <c r="C667" s="92" t="s">
        <v>1246</v>
      </c>
      <c r="D667" s="92" t="s">
        <v>2523</v>
      </c>
      <c r="E667" s="92" t="s">
        <v>4398</v>
      </c>
      <c r="F667" s="92">
        <v>70</v>
      </c>
      <c r="G667" s="92">
        <v>300</v>
      </c>
      <c r="H667" s="92">
        <v>580</v>
      </c>
      <c r="I667" s="92">
        <v>45</v>
      </c>
      <c r="J667" s="92">
        <v>90</v>
      </c>
    </row>
    <row r="668" spans="1:10" s="190" customFormat="1" x14ac:dyDescent="0.25">
      <c r="A668" s="188" t="s">
        <v>77</v>
      </c>
      <c r="B668" s="188" t="s">
        <v>2520</v>
      </c>
      <c r="C668" s="188" t="s">
        <v>1246</v>
      </c>
      <c r="D668" s="188" t="s">
        <v>2523</v>
      </c>
      <c r="E668" s="188" t="s">
        <v>4399</v>
      </c>
      <c r="F668" s="188">
        <v>70</v>
      </c>
      <c r="G668" s="188">
        <v>300</v>
      </c>
      <c r="H668" s="188">
        <v>580</v>
      </c>
      <c r="I668" s="188">
        <v>45</v>
      </c>
      <c r="J668" s="188">
        <v>90</v>
      </c>
    </row>
    <row r="669" spans="1:10" s="190" customFormat="1" x14ac:dyDescent="0.25">
      <c r="A669" s="188" t="s">
        <v>77</v>
      </c>
      <c r="B669" s="188" t="s">
        <v>2520</v>
      </c>
      <c r="C669" s="188" t="s">
        <v>1246</v>
      </c>
      <c r="D669" s="188" t="s">
        <v>2523</v>
      </c>
      <c r="E669" s="188" t="s">
        <v>4400</v>
      </c>
      <c r="F669" s="188">
        <v>70</v>
      </c>
      <c r="G669" s="188">
        <v>300</v>
      </c>
      <c r="H669" s="188">
        <v>580</v>
      </c>
      <c r="I669" s="188">
        <v>45</v>
      </c>
      <c r="J669" s="188">
        <v>90</v>
      </c>
    </row>
    <row r="670" spans="1:10" s="190" customFormat="1" x14ac:dyDescent="0.25">
      <c r="A670" s="188" t="s">
        <v>77</v>
      </c>
      <c r="B670" s="188" t="s">
        <v>2520</v>
      </c>
      <c r="C670" s="188" t="s">
        <v>1246</v>
      </c>
      <c r="D670" s="188" t="s">
        <v>2523</v>
      </c>
      <c r="E670" s="188" t="s">
        <v>4404</v>
      </c>
      <c r="F670" s="188">
        <v>50</v>
      </c>
      <c r="G670" s="188">
        <v>300</v>
      </c>
      <c r="H670" s="188">
        <v>580</v>
      </c>
      <c r="I670" s="188">
        <v>45</v>
      </c>
      <c r="J670" s="188">
        <v>90</v>
      </c>
    </row>
    <row r="671" spans="1:10" s="190" customFormat="1" x14ac:dyDescent="0.25">
      <c r="A671" s="188" t="s">
        <v>77</v>
      </c>
      <c r="B671" s="188" t="s">
        <v>2520</v>
      </c>
      <c r="C671" s="188" t="s">
        <v>1246</v>
      </c>
      <c r="D671" s="188" t="s">
        <v>2523</v>
      </c>
      <c r="E671" s="188" t="s">
        <v>4394</v>
      </c>
      <c r="F671" s="188">
        <v>30</v>
      </c>
      <c r="G671" s="188">
        <v>300</v>
      </c>
      <c r="H671" s="188">
        <v>580</v>
      </c>
      <c r="I671" s="188">
        <v>90</v>
      </c>
      <c r="J671" s="188">
        <v>45</v>
      </c>
    </row>
    <row r="672" spans="1:10" s="190" customFormat="1" x14ac:dyDescent="0.25">
      <c r="A672" s="188" t="s">
        <v>77</v>
      </c>
      <c r="B672" s="188" t="s">
        <v>2520</v>
      </c>
      <c r="C672" s="188" t="s">
        <v>1246</v>
      </c>
      <c r="D672" s="188" t="s">
        <v>2523</v>
      </c>
      <c r="E672" s="188" t="s">
        <v>4395</v>
      </c>
      <c r="F672" s="188">
        <v>30</v>
      </c>
      <c r="G672" s="188">
        <v>300</v>
      </c>
      <c r="H672" s="188">
        <v>580</v>
      </c>
      <c r="I672" s="188">
        <v>90</v>
      </c>
      <c r="J672" s="188">
        <v>45</v>
      </c>
    </row>
    <row r="673" spans="1:10" s="190" customFormat="1" x14ac:dyDescent="0.25">
      <c r="A673" s="188" t="s">
        <v>77</v>
      </c>
      <c r="B673" s="188" t="s">
        <v>2520</v>
      </c>
      <c r="C673" s="188" t="s">
        <v>1246</v>
      </c>
      <c r="D673" s="188" t="s">
        <v>2523</v>
      </c>
      <c r="E673" s="188" t="s">
        <v>4401</v>
      </c>
      <c r="F673" s="188">
        <v>20</v>
      </c>
      <c r="G673" s="188">
        <v>300</v>
      </c>
      <c r="H673" s="188">
        <v>580</v>
      </c>
      <c r="I673" s="188">
        <v>90</v>
      </c>
      <c r="J673" s="188">
        <v>34</v>
      </c>
    </row>
    <row r="674" spans="1:10" s="190" customFormat="1" x14ac:dyDescent="0.25">
      <c r="A674" s="188" t="s">
        <v>77</v>
      </c>
      <c r="B674" s="188" t="s">
        <v>2520</v>
      </c>
      <c r="C674" s="188" t="s">
        <v>1246</v>
      </c>
      <c r="D674" s="188" t="s">
        <v>2523</v>
      </c>
      <c r="E674" s="188" t="s">
        <v>4405</v>
      </c>
      <c r="F674" s="188">
        <v>50</v>
      </c>
      <c r="G674" s="188">
        <v>300</v>
      </c>
      <c r="H674" s="188">
        <v>580</v>
      </c>
      <c r="I674" s="188">
        <v>90</v>
      </c>
      <c r="J674" s="188">
        <v>45</v>
      </c>
    </row>
    <row r="675" spans="1:10" s="190" customFormat="1" x14ac:dyDescent="0.25">
      <c r="A675" s="188" t="s">
        <v>77</v>
      </c>
      <c r="B675" s="188" t="s">
        <v>2520</v>
      </c>
      <c r="C675" s="188" t="s">
        <v>1246</v>
      </c>
      <c r="D675" s="188" t="s">
        <v>2527</v>
      </c>
      <c r="E675" s="188" t="s">
        <v>4398</v>
      </c>
      <c r="F675" s="188">
        <v>70</v>
      </c>
      <c r="G675" s="188">
        <v>300</v>
      </c>
      <c r="H675" s="188">
        <v>530</v>
      </c>
      <c r="I675" s="188">
        <v>45</v>
      </c>
      <c r="J675" s="188">
        <v>90</v>
      </c>
    </row>
    <row r="676" spans="1:10" s="190" customFormat="1" x14ac:dyDescent="0.25">
      <c r="A676" s="188" t="s">
        <v>77</v>
      </c>
      <c r="B676" s="188" t="s">
        <v>2520</v>
      </c>
      <c r="C676" s="188" t="s">
        <v>1246</v>
      </c>
      <c r="D676" s="188" t="s">
        <v>2527</v>
      </c>
      <c r="E676" s="188" t="s">
        <v>4399</v>
      </c>
      <c r="F676" s="188">
        <v>70</v>
      </c>
      <c r="G676" s="188">
        <v>300</v>
      </c>
      <c r="H676" s="188">
        <v>530</v>
      </c>
      <c r="I676" s="188">
        <v>45</v>
      </c>
      <c r="J676" s="188">
        <v>90</v>
      </c>
    </row>
    <row r="677" spans="1:10" s="190" customFormat="1" x14ac:dyDescent="0.25">
      <c r="A677" s="188" t="s">
        <v>77</v>
      </c>
      <c r="B677" s="188" t="s">
        <v>2520</v>
      </c>
      <c r="C677" s="188" t="s">
        <v>1246</v>
      </c>
      <c r="D677" s="188" t="s">
        <v>2527</v>
      </c>
      <c r="E677" s="188" t="s">
        <v>4400</v>
      </c>
      <c r="F677" s="188">
        <v>70</v>
      </c>
      <c r="G677" s="188">
        <v>300</v>
      </c>
      <c r="H677" s="188">
        <v>530</v>
      </c>
      <c r="I677" s="188">
        <v>45</v>
      </c>
      <c r="J677" s="188">
        <v>90</v>
      </c>
    </row>
    <row r="678" spans="1:10" s="190" customFormat="1" x14ac:dyDescent="0.25">
      <c r="A678" s="188" t="s">
        <v>77</v>
      </c>
      <c r="B678" s="188" t="s">
        <v>2520</v>
      </c>
      <c r="C678" s="188" t="s">
        <v>1246</v>
      </c>
      <c r="D678" s="188" t="s">
        <v>2527</v>
      </c>
      <c r="E678" s="188" t="s">
        <v>4404</v>
      </c>
      <c r="F678" s="188">
        <v>50</v>
      </c>
      <c r="G678" s="188">
        <v>300</v>
      </c>
      <c r="H678" s="188">
        <v>530</v>
      </c>
      <c r="I678" s="188">
        <v>45</v>
      </c>
      <c r="J678" s="188">
        <v>90</v>
      </c>
    </row>
    <row r="679" spans="1:10" s="190" customFormat="1" x14ac:dyDescent="0.25">
      <c r="A679" s="188" t="s">
        <v>77</v>
      </c>
      <c r="B679" s="188" t="s">
        <v>2520</v>
      </c>
      <c r="C679" s="188" t="s">
        <v>1246</v>
      </c>
      <c r="D679" s="188" t="s">
        <v>2527</v>
      </c>
      <c r="E679" s="188" t="s">
        <v>4394</v>
      </c>
      <c r="F679" s="188">
        <v>30</v>
      </c>
      <c r="G679" s="188">
        <v>300</v>
      </c>
      <c r="H679" s="188">
        <v>530</v>
      </c>
      <c r="I679" s="188">
        <v>90</v>
      </c>
      <c r="J679" s="188">
        <v>45</v>
      </c>
    </row>
    <row r="680" spans="1:10" s="190" customFormat="1" x14ac:dyDescent="0.25">
      <c r="A680" s="188" t="s">
        <v>77</v>
      </c>
      <c r="B680" s="188" t="s">
        <v>2520</v>
      </c>
      <c r="C680" s="188" t="s">
        <v>1246</v>
      </c>
      <c r="D680" s="188" t="s">
        <v>2527</v>
      </c>
      <c r="E680" s="188" t="s">
        <v>4395</v>
      </c>
      <c r="F680" s="188">
        <v>30</v>
      </c>
      <c r="G680" s="188">
        <v>300</v>
      </c>
      <c r="H680" s="188">
        <v>530</v>
      </c>
      <c r="I680" s="188">
        <v>90</v>
      </c>
      <c r="J680" s="188">
        <v>24</v>
      </c>
    </row>
    <row r="681" spans="1:10" s="190" customFormat="1" x14ac:dyDescent="0.25">
      <c r="A681" s="188" t="s">
        <v>77</v>
      </c>
      <c r="B681" s="188" t="s">
        <v>2520</v>
      </c>
      <c r="C681" s="188" t="s">
        <v>1246</v>
      </c>
      <c r="D681" s="188" t="s">
        <v>2527</v>
      </c>
      <c r="E681" s="188" t="s">
        <v>4401</v>
      </c>
      <c r="F681" s="188">
        <v>20</v>
      </c>
      <c r="G681" s="188">
        <v>300</v>
      </c>
      <c r="H681" s="188">
        <v>530</v>
      </c>
      <c r="I681" s="188">
        <v>90</v>
      </c>
      <c r="J681" s="188">
        <v>16</v>
      </c>
    </row>
    <row r="682" spans="1:10" s="190" customFormat="1" x14ac:dyDescent="0.25">
      <c r="A682" s="188" t="s">
        <v>77</v>
      </c>
      <c r="B682" s="188" t="s">
        <v>2520</v>
      </c>
      <c r="C682" s="188" t="s">
        <v>1246</v>
      </c>
      <c r="D682" s="188" t="s">
        <v>2527</v>
      </c>
      <c r="E682" s="188" t="s">
        <v>4405</v>
      </c>
      <c r="F682" s="188">
        <v>50</v>
      </c>
      <c r="G682" s="188">
        <v>300</v>
      </c>
      <c r="H682" s="188">
        <v>530</v>
      </c>
      <c r="I682" s="188">
        <v>90</v>
      </c>
      <c r="J682" s="188">
        <v>45</v>
      </c>
    </row>
    <row r="683" spans="1:10" s="190" customFormat="1" x14ac:dyDescent="0.25">
      <c r="A683" s="188" t="s">
        <v>77</v>
      </c>
      <c r="B683" s="188" t="s">
        <v>2520</v>
      </c>
      <c r="C683" s="188" t="s">
        <v>1246</v>
      </c>
      <c r="D683" s="188" t="s">
        <v>2530</v>
      </c>
      <c r="E683" s="188" t="s">
        <v>4398</v>
      </c>
      <c r="F683" s="188">
        <v>70</v>
      </c>
      <c r="G683" s="188">
        <v>300</v>
      </c>
      <c r="H683" s="188">
        <v>580</v>
      </c>
      <c r="I683" s="188">
        <v>45</v>
      </c>
      <c r="J683" s="188">
        <v>90</v>
      </c>
    </row>
    <row r="684" spans="1:10" s="190" customFormat="1" x14ac:dyDescent="0.25">
      <c r="A684" s="188" t="s">
        <v>77</v>
      </c>
      <c r="B684" s="188" t="s">
        <v>2520</v>
      </c>
      <c r="C684" s="188" t="s">
        <v>1246</v>
      </c>
      <c r="D684" s="188" t="s">
        <v>2530</v>
      </c>
      <c r="E684" s="188" t="s">
        <v>4399</v>
      </c>
      <c r="F684" s="188">
        <v>70</v>
      </c>
      <c r="G684" s="188">
        <v>300</v>
      </c>
      <c r="H684" s="188">
        <v>580</v>
      </c>
      <c r="I684" s="188">
        <v>45</v>
      </c>
      <c r="J684" s="188">
        <v>90</v>
      </c>
    </row>
    <row r="685" spans="1:10" s="190" customFormat="1" x14ac:dyDescent="0.25">
      <c r="A685" s="188" t="s">
        <v>77</v>
      </c>
      <c r="B685" s="188" t="s">
        <v>2520</v>
      </c>
      <c r="C685" s="188" t="s">
        <v>1246</v>
      </c>
      <c r="D685" s="188" t="s">
        <v>2530</v>
      </c>
      <c r="E685" s="188" t="s">
        <v>4400</v>
      </c>
      <c r="F685" s="188">
        <v>70</v>
      </c>
      <c r="G685" s="188">
        <v>300</v>
      </c>
      <c r="H685" s="188">
        <v>580</v>
      </c>
      <c r="I685" s="188">
        <v>45</v>
      </c>
      <c r="J685" s="188">
        <v>90</v>
      </c>
    </row>
    <row r="686" spans="1:10" s="190" customFormat="1" x14ac:dyDescent="0.25">
      <c r="A686" s="188" t="s">
        <v>77</v>
      </c>
      <c r="B686" s="188" t="s">
        <v>2520</v>
      </c>
      <c r="C686" s="188" t="s">
        <v>1246</v>
      </c>
      <c r="D686" s="188" t="s">
        <v>2530</v>
      </c>
      <c r="E686" s="188" t="s">
        <v>4404</v>
      </c>
      <c r="F686" s="188">
        <v>50</v>
      </c>
      <c r="G686" s="188">
        <v>300</v>
      </c>
      <c r="H686" s="188">
        <v>580</v>
      </c>
      <c r="I686" s="188">
        <v>45</v>
      </c>
      <c r="J686" s="188">
        <v>90</v>
      </c>
    </row>
    <row r="687" spans="1:10" s="190" customFormat="1" x14ac:dyDescent="0.25">
      <c r="A687" s="188" t="s">
        <v>77</v>
      </c>
      <c r="B687" s="188" t="s">
        <v>2520</v>
      </c>
      <c r="C687" s="188" t="s">
        <v>1246</v>
      </c>
      <c r="D687" s="188" t="s">
        <v>2530</v>
      </c>
      <c r="E687" s="188" t="s">
        <v>4394</v>
      </c>
      <c r="F687" s="188">
        <v>30</v>
      </c>
      <c r="G687" s="188">
        <v>300</v>
      </c>
      <c r="H687" s="188">
        <v>580</v>
      </c>
      <c r="I687" s="188">
        <v>90</v>
      </c>
      <c r="J687" s="188">
        <v>45</v>
      </c>
    </row>
    <row r="688" spans="1:10" s="190" customFormat="1" x14ac:dyDescent="0.25">
      <c r="A688" s="188" t="s">
        <v>77</v>
      </c>
      <c r="B688" s="188" t="s">
        <v>2520</v>
      </c>
      <c r="C688" s="188" t="s">
        <v>1246</v>
      </c>
      <c r="D688" s="188" t="s">
        <v>2530</v>
      </c>
      <c r="E688" s="188" t="s">
        <v>4395</v>
      </c>
      <c r="F688" s="188">
        <v>30</v>
      </c>
      <c r="G688" s="188">
        <v>300</v>
      </c>
      <c r="H688" s="188">
        <v>580</v>
      </c>
      <c r="I688" s="188">
        <v>90</v>
      </c>
      <c r="J688" s="188">
        <v>45</v>
      </c>
    </row>
    <row r="689" spans="1:10" s="190" customFormat="1" x14ac:dyDescent="0.25">
      <c r="A689" s="188" t="s">
        <v>77</v>
      </c>
      <c r="B689" s="188" t="s">
        <v>2520</v>
      </c>
      <c r="C689" s="188" t="s">
        <v>1246</v>
      </c>
      <c r="D689" s="188" t="s">
        <v>2530</v>
      </c>
      <c r="E689" s="188" t="s">
        <v>4401</v>
      </c>
      <c r="F689" s="188">
        <v>20</v>
      </c>
      <c r="G689" s="188">
        <v>300</v>
      </c>
      <c r="H689" s="188">
        <v>580</v>
      </c>
      <c r="I689" s="188">
        <v>90</v>
      </c>
      <c r="J689" s="188">
        <v>34</v>
      </c>
    </row>
    <row r="690" spans="1:10" s="190" customFormat="1" x14ac:dyDescent="0.25">
      <c r="A690" s="188" t="s">
        <v>77</v>
      </c>
      <c r="B690" s="188" t="s">
        <v>2520</v>
      </c>
      <c r="C690" s="188" t="s">
        <v>1246</v>
      </c>
      <c r="D690" s="188" t="s">
        <v>2530</v>
      </c>
      <c r="E690" s="188" t="s">
        <v>4405</v>
      </c>
      <c r="F690" s="188">
        <v>50</v>
      </c>
      <c r="G690" s="188">
        <v>300</v>
      </c>
      <c r="H690" s="188">
        <v>580</v>
      </c>
      <c r="I690" s="188">
        <v>90</v>
      </c>
      <c r="J690" s="188">
        <v>45</v>
      </c>
    </row>
    <row r="691" spans="1:10" s="190" customFormat="1" x14ac:dyDescent="0.25">
      <c r="A691" s="188" t="s">
        <v>77</v>
      </c>
      <c r="B691" s="188" t="s">
        <v>2520</v>
      </c>
      <c r="C691" s="188" t="s">
        <v>1246</v>
      </c>
      <c r="D691" s="188" t="s">
        <v>2531</v>
      </c>
      <c r="E691" s="188" t="s">
        <v>4398</v>
      </c>
      <c r="F691" s="188">
        <v>70</v>
      </c>
      <c r="G691" s="188">
        <v>300</v>
      </c>
      <c r="H691" s="188">
        <v>580</v>
      </c>
      <c r="I691" s="188">
        <v>45</v>
      </c>
      <c r="J691" s="188">
        <v>90</v>
      </c>
    </row>
    <row r="692" spans="1:10" s="190" customFormat="1" x14ac:dyDescent="0.25">
      <c r="A692" s="188" t="s">
        <v>77</v>
      </c>
      <c r="B692" s="188" t="s">
        <v>2520</v>
      </c>
      <c r="C692" s="188" t="s">
        <v>1246</v>
      </c>
      <c r="D692" s="188" t="s">
        <v>2531</v>
      </c>
      <c r="E692" s="188" t="s">
        <v>4399</v>
      </c>
      <c r="F692" s="188">
        <v>70</v>
      </c>
      <c r="G692" s="188">
        <v>300</v>
      </c>
      <c r="H692" s="188">
        <v>580</v>
      </c>
      <c r="I692" s="188">
        <v>45</v>
      </c>
      <c r="J692" s="188">
        <v>90</v>
      </c>
    </row>
    <row r="693" spans="1:10" s="190" customFormat="1" x14ac:dyDescent="0.25">
      <c r="A693" s="188" t="s">
        <v>77</v>
      </c>
      <c r="B693" s="188" t="s">
        <v>2520</v>
      </c>
      <c r="C693" s="188" t="s">
        <v>1246</v>
      </c>
      <c r="D693" s="188" t="s">
        <v>2531</v>
      </c>
      <c r="E693" s="188" t="s">
        <v>4400</v>
      </c>
      <c r="F693" s="188">
        <v>70</v>
      </c>
      <c r="G693" s="188">
        <v>300</v>
      </c>
      <c r="H693" s="188">
        <v>580</v>
      </c>
      <c r="I693" s="188">
        <v>45</v>
      </c>
      <c r="J693" s="188">
        <v>90</v>
      </c>
    </row>
    <row r="694" spans="1:10" s="190" customFormat="1" x14ac:dyDescent="0.25">
      <c r="A694" s="188" t="s">
        <v>77</v>
      </c>
      <c r="B694" s="188" t="s">
        <v>2520</v>
      </c>
      <c r="C694" s="188" t="s">
        <v>1246</v>
      </c>
      <c r="D694" s="188" t="s">
        <v>2531</v>
      </c>
      <c r="E694" s="188" t="s">
        <v>4404</v>
      </c>
      <c r="F694" s="188">
        <v>50</v>
      </c>
      <c r="G694" s="188">
        <v>300</v>
      </c>
      <c r="H694" s="188">
        <v>580</v>
      </c>
      <c r="I694" s="188">
        <v>45</v>
      </c>
      <c r="J694" s="188">
        <v>90</v>
      </c>
    </row>
    <row r="695" spans="1:10" s="190" customFormat="1" x14ac:dyDescent="0.25">
      <c r="A695" s="188" t="s">
        <v>77</v>
      </c>
      <c r="B695" s="188" t="s">
        <v>2520</v>
      </c>
      <c r="C695" s="188" t="s">
        <v>1246</v>
      </c>
      <c r="D695" s="188" t="s">
        <v>2531</v>
      </c>
      <c r="E695" s="188" t="s">
        <v>4394</v>
      </c>
      <c r="F695" s="188">
        <v>30</v>
      </c>
      <c r="G695" s="188">
        <v>300</v>
      </c>
      <c r="H695" s="188">
        <v>580</v>
      </c>
      <c r="I695" s="188">
        <v>90</v>
      </c>
      <c r="J695" s="188">
        <v>45</v>
      </c>
    </row>
    <row r="696" spans="1:10" s="190" customFormat="1" x14ac:dyDescent="0.25">
      <c r="A696" s="188" t="s">
        <v>77</v>
      </c>
      <c r="B696" s="188" t="s">
        <v>2520</v>
      </c>
      <c r="C696" s="188" t="s">
        <v>1246</v>
      </c>
      <c r="D696" s="188" t="s">
        <v>2531</v>
      </c>
      <c r="E696" s="188" t="s">
        <v>4395</v>
      </c>
      <c r="F696" s="188">
        <v>30</v>
      </c>
      <c r="G696" s="188">
        <v>300</v>
      </c>
      <c r="H696" s="188">
        <v>580</v>
      </c>
      <c r="I696" s="188">
        <v>90</v>
      </c>
      <c r="J696" s="188">
        <v>45</v>
      </c>
    </row>
    <row r="697" spans="1:10" s="190" customFormat="1" x14ac:dyDescent="0.25">
      <c r="A697" s="188" t="s">
        <v>77</v>
      </c>
      <c r="B697" s="188" t="s">
        <v>2520</v>
      </c>
      <c r="C697" s="188" t="s">
        <v>1246</v>
      </c>
      <c r="D697" s="188" t="s">
        <v>2531</v>
      </c>
      <c r="E697" s="188" t="s">
        <v>4401</v>
      </c>
      <c r="F697" s="188">
        <v>20</v>
      </c>
      <c r="G697" s="188">
        <v>300</v>
      </c>
      <c r="H697" s="188">
        <v>580</v>
      </c>
      <c r="I697" s="188">
        <v>90</v>
      </c>
      <c r="J697" s="188">
        <v>34</v>
      </c>
    </row>
    <row r="698" spans="1:10" s="190" customFormat="1" ht="13" thickBot="1" x14ac:dyDescent="0.3">
      <c r="A698" s="188" t="s">
        <v>77</v>
      </c>
      <c r="B698" s="188" t="s">
        <v>2520</v>
      </c>
      <c r="C698" s="188" t="s">
        <v>1246</v>
      </c>
      <c r="D698" s="188" t="s">
        <v>2531</v>
      </c>
      <c r="E698" s="188" t="s">
        <v>4405</v>
      </c>
      <c r="F698" s="188">
        <v>50</v>
      </c>
      <c r="G698" s="188">
        <v>300</v>
      </c>
      <c r="H698" s="188">
        <v>580</v>
      </c>
      <c r="I698" s="188">
        <v>90</v>
      </c>
      <c r="J698" s="188">
        <v>45</v>
      </c>
    </row>
    <row r="699" spans="1:10" s="190" customFormat="1" ht="13" thickBot="1" x14ac:dyDescent="0.3">
      <c r="A699" s="92" t="s">
        <v>1027</v>
      </c>
      <c r="B699" s="92" t="s">
        <v>1606</v>
      </c>
      <c r="C699" s="92" t="s">
        <v>1233</v>
      </c>
      <c r="D699" s="92" t="s">
        <v>4482</v>
      </c>
      <c r="E699" s="92" t="s">
        <v>4394</v>
      </c>
      <c r="F699" s="92">
        <v>34</v>
      </c>
      <c r="G699" s="92">
        <v>0</v>
      </c>
      <c r="H699" s="92">
        <v>34</v>
      </c>
      <c r="I699" s="92">
        <v>90</v>
      </c>
      <c r="J699" s="92">
        <v>45</v>
      </c>
    </row>
    <row r="700" spans="1:10" s="190" customFormat="1" x14ac:dyDescent="0.25">
      <c r="A700" s="92" t="s">
        <v>1496</v>
      </c>
      <c r="B700" s="92" t="s">
        <v>2547</v>
      </c>
      <c r="C700" s="92" t="s">
        <v>1311</v>
      </c>
      <c r="D700" s="92" t="s">
        <v>2548</v>
      </c>
      <c r="E700" s="92" t="s">
        <v>4398</v>
      </c>
      <c r="F700" s="92">
        <v>89</v>
      </c>
      <c r="G700" s="92">
        <v>0</v>
      </c>
      <c r="H700" s="92">
        <v>89</v>
      </c>
      <c r="I700" s="92">
        <v>45</v>
      </c>
      <c r="J700" s="92">
        <v>90</v>
      </c>
    </row>
    <row r="701" spans="1:10" s="190" customFormat="1" x14ac:dyDescent="0.25">
      <c r="A701" s="188" t="s">
        <v>1496</v>
      </c>
      <c r="B701" s="188" t="s">
        <v>2547</v>
      </c>
      <c r="C701" s="188" t="s">
        <v>1311</v>
      </c>
      <c r="D701" s="188" t="s">
        <v>2548</v>
      </c>
      <c r="E701" s="188" t="s">
        <v>4399</v>
      </c>
      <c r="F701" s="188">
        <v>41</v>
      </c>
      <c r="G701" s="188">
        <v>0</v>
      </c>
      <c r="H701" s="188">
        <v>90</v>
      </c>
      <c r="I701" s="188">
        <v>45</v>
      </c>
      <c r="J701" s="188">
        <v>81</v>
      </c>
    </row>
    <row r="702" spans="1:10" s="190" customFormat="1" x14ac:dyDescent="0.25">
      <c r="A702" s="188" t="s">
        <v>1496</v>
      </c>
      <c r="B702" s="188" t="s">
        <v>2547</v>
      </c>
      <c r="C702" s="188" t="s">
        <v>1311</v>
      </c>
      <c r="D702" s="188" t="s">
        <v>2548</v>
      </c>
      <c r="E702" s="188" t="s">
        <v>4400</v>
      </c>
      <c r="F702" s="188">
        <v>5</v>
      </c>
      <c r="G702" s="188">
        <v>0</v>
      </c>
      <c r="H702" s="188">
        <v>90</v>
      </c>
      <c r="I702" s="188">
        <v>30</v>
      </c>
      <c r="J702" s="188">
        <v>12</v>
      </c>
    </row>
    <row r="703" spans="1:10" s="190" customFormat="1" x14ac:dyDescent="0.25">
      <c r="A703" s="188" t="s">
        <v>1496</v>
      </c>
      <c r="B703" s="188" t="s">
        <v>2547</v>
      </c>
      <c r="C703" s="188" t="s">
        <v>1311</v>
      </c>
      <c r="D703" s="188" t="s">
        <v>2548</v>
      </c>
      <c r="E703" s="188" t="s">
        <v>4404</v>
      </c>
      <c r="F703" s="188">
        <v>89</v>
      </c>
      <c r="G703" s="188">
        <v>0</v>
      </c>
      <c r="H703" s="188">
        <v>89</v>
      </c>
      <c r="I703" s="188">
        <v>45</v>
      </c>
      <c r="J703" s="188">
        <v>90</v>
      </c>
    </row>
    <row r="704" spans="1:10" s="190" customFormat="1" x14ac:dyDescent="0.25">
      <c r="A704" s="188" t="s">
        <v>1496</v>
      </c>
      <c r="B704" s="188" t="s">
        <v>2547</v>
      </c>
      <c r="C704" s="188" t="s">
        <v>1311</v>
      </c>
      <c r="D704" s="188" t="s">
        <v>2548</v>
      </c>
      <c r="E704" s="188" t="s">
        <v>4394</v>
      </c>
      <c r="F704" s="188">
        <v>89</v>
      </c>
      <c r="G704" s="188">
        <v>0</v>
      </c>
      <c r="H704" s="188">
        <v>89</v>
      </c>
      <c r="I704" s="188">
        <v>90</v>
      </c>
      <c r="J704" s="188">
        <v>45</v>
      </c>
    </row>
    <row r="705" spans="1:10" s="190" customFormat="1" x14ac:dyDescent="0.25">
      <c r="A705" s="188" t="s">
        <v>1496</v>
      </c>
      <c r="B705" s="188" t="s">
        <v>2547</v>
      </c>
      <c r="C705" s="188" t="s">
        <v>1311</v>
      </c>
      <c r="D705" s="188" t="s">
        <v>2548</v>
      </c>
      <c r="E705" s="188" t="s">
        <v>4395</v>
      </c>
      <c r="F705" s="188">
        <v>36</v>
      </c>
      <c r="G705" s="188">
        <v>0</v>
      </c>
      <c r="H705" s="188">
        <v>89</v>
      </c>
      <c r="I705" s="188">
        <v>77</v>
      </c>
      <c r="J705" s="188">
        <v>45</v>
      </c>
    </row>
    <row r="706" spans="1:10" s="190" customFormat="1" x14ac:dyDescent="0.25">
      <c r="A706" s="188" t="s">
        <v>1496</v>
      </c>
      <c r="B706" s="188" t="s">
        <v>2547</v>
      </c>
      <c r="C706" s="188" t="s">
        <v>1311</v>
      </c>
      <c r="D706" s="188" t="s">
        <v>2548</v>
      </c>
      <c r="E706" s="188" t="s">
        <v>4401</v>
      </c>
      <c r="F706" s="188">
        <v>5</v>
      </c>
      <c r="G706" s="188">
        <v>0</v>
      </c>
      <c r="H706" s="188">
        <v>88</v>
      </c>
      <c r="I706" s="188">
        <v>46</v>
      </c>
      <c r="J706" s="188">
        <v>10</v>
      </c>
    </row>
    <row r="707" spans="1:10" s="190" customFormat="1" ht="13" thickBot="1" x14ac:dyDescent="0.3">
      <c r="A707" s="188" t="s">
        <v>1496</v>
      </c>
      <c r="B707" s="188" t="s">
        <v>2547</v>
      </c>
      <c r="C707" s="188" t="s">
        <v>1311</v>
      </c>
      <c r="D707" s="188" t="s">
        <v>2548</v>
      </c>
      <c r="E707" s="188" t="s">
        <v>4405</v>
      </c>
      <c r="F707" s="188">
        <v>89</v>
      </c>
      <c r="G707" s="188">
        <v>0</v>
      </c>
      <c r="H707" s="188">
        <v>89</v>
      </c>
      <c r="I707" s="188">
        <v>90</v>
      </c>
      <c r="J707" s="188">
        <v>45</v>
      </c>
    </row>
    <row r="708" spans="1:10" s="190" customFormat="1" x14ac:dyDescent="0.25">
      <c r="A708" s="92" t="s">
        <v>75</v>
      </c>
      <c r="B708" s="92" t="s">
        <v>1880</v>
      </c>
      <c r="C708" s="92" t="s">
        <v>1246</v>
      </c>
      <c r="D708" s="92" t="s">
        <v>1881</v>
      </c>
      <c r="E708" s="92" t="s">
        <v>4399</v>
      </c>
      <c r="F708" s="92">
        <v>73</v>
      </c>
      <c r="G708" s="92">
        <v>0</v>
      </c>
      <c r="H708" s="92">
        <v>300</v>
      </c>
      <c r="I708" s="92">
        <v>45</v>
      </c>
      <c r="J708" s="92">
        <v>90</v>
      </c>
    </row>
    <row r="709" spans="1:10" s="190" customFormat="1" x14ac:dyDescent="0.25">
      <c r="A709" s="188" t="s">
        <v>75</v>
      </c>
      <c r="B709" s="188" t="s">
        <v>1880</v>
      </c>
      <c r="C709" s="188" t="s">
        <v>1246</v>
      </c>
      <c r="D709" s="188" t="s">
        <v>1881</v>
      </c>
      <c r="E709" s="188" t="s">
        <v>4400</v>
      </c>
      <c r="F709" s="188">
        <v>17</v>
      </c>
      <c r="G709" s="188">
        <v>0</v>
      </c>
      <c r="H709" s="188">
        <v>300</v>
      </c>
      <c r="I709" s="188">
        <v>45</v>
      </c>
      <c r="J709" s="188">
        <v>90</v>
      </c>
    </row>
    <row r="710" spans="1:10" s="190" customFormat="1" x14ac:dyDescent="0.25">
      <c r="A710" s="188" t="s">
        <v>75</v>
      </c>
      <c r="B710" s="188" t="s">
        <v>1880</v>
      </c>
      <c r="C710" s="188" t="s">
        <v>1246</v>
      </c>
      <c r="D710" s="188" t="s">
        <v>1881</v>
      </c>
      <c r="E710" s="188" t="s">
        <v>4404</v>
      </c>
      <c r="F710" s="188">
        <v>300</v>
      </c>
      <c r="G710" s="188">
        <v>0</v>
      </c>
      <c r="H710" s="188">
        <v>300</v>
      </c>
      <c r="I710" s="188">
        <v>45</v>
      </c>
      <c r="J710" s="188">
        <v>90</v>
      </c>
    </row>
    <row r="711" spans="1:10" s="190" customFormat="1" x14ac:dyDescent="0.25">
      <c r="A711" s="188" t="s">
        <v>75</v>
      </c>
      <c r="B711" s="188" t="s">
        <v>1880</v>
      </c>
      <c r="C711" s="188" t="s">
        <v>1246</v>
      </c>
      <c r="D711" s="188" t="s">
        <v>1881</v>
      </c>
      <c r="E711" s="188" t="s">
        <v>4394</v>
      </c>
      <c r="F711" s="188">
        <v>0</v>
      </c>
      <c r="G711" s="188">
        <v>0</v>
      </c>
      <c r="H711" s="188">
        <v>0</v>
      </c>
      <c r="I711" s="188">
        <v>0</v>
      </c>
      <c r="J711" s="188">
        <v>0</v>
      </c>
    </row>
    <row r="712" spans="1:10" s="190" customFormat="1" x14ac:dyDescent="0.25">
      <c r="A712" s="188" t="s">
        <v>75</v>
      </c>
      <c r="B712" s="188" t="s">
        <v>1880</v>
      </c>
      <c r="C712" s="188" t="s">
        <v>1246</v>
      </c>
      <c r="D712" s="188" t="s">
        <v>1881</v>
      </c>
      <c r="E712" s="188" t="s">
        <v>4395</v>
      </c>
      <c r="F712" s="188">
        <v>79</v>
      </c>
      <c r="G712" s="188">
        <v>0</v>
      </c>
      <c r="H712" s="188">
        <v>300</v>
      </c>
      <c r="I712" s="188">
        <v>90</v>
      </c>
      <c r="J712" s="188">
        <v>45</v>
      </c>
    </row>
    <row r="713" spans="1:10" s="190" customFormat="1" x14ac:dyDescent="0.25">
      <c r="A713" s="188" t="s">
        <v>75</v>
      </c>
      <c r="B713" s="188" t="s">
        <v>1880</v>
      </c>
      <c r="C713" s="188" t="s">
        <v>1246</v>
      </c>
      <c r="D713" s="188" t="s">
        <v>1881</v>
      </c>
      <c r="E713" s="188" t="s">
        <v>4401</v>
      </c>
      <c r="F713" s="188">
        <v>11</v>
      </c>
      <c r="G713" s="188">
        <v>0</v>
      </c>
      <c r="H713" s="188">
        <v>300</v>
      </c>
      <c r="I713" s="188">
        <v>90</v>
      </c>
      <c r="J713" s="188">
        <v>45</v>
      </c>
    </row>
    <row r="714" spans="1:10" s="190" customFormat="1" ht="13" thickBot="1" x14ac:dyDescent="0.3">
      <c r="A714" s="188" t="s">
        <v>75</v>
      </c>
      <c r="B714" s="188" t="s">
        <v>1880</v>
      </c>
      <c r="C714" s="188" t="s">
        <v>1246</v>
      </c>
      <c r="D714" s="188" t="s">
        <v>1881</v>
      </c>
      <c r="E714" s="188" t="s">
        <v>4405</v>
      </c>
      <c r="F714" s="188">
        <v>300</v>
      </c>
      <c r="G714" s="188">
        <v>0</v>
      </c>
      <c r="H714" s="188">
        <v>300</v>
      </c>
      <c r="I714" s="188">
        <v>90</v>
      </c>
      <c r="J714" s="188">
        <v>45</v>
      </c>
    </row>
    <row r="715" spans="1:10" s="190" customFormat="1" x14ac:dyDescent="0.25">
      <c r="A715" s="92" t="s">
        <v>1496</v>
      </c>
      <c r="B715" s="92" t="s">
        <v>2568</v>
      </c>
      <c r="C715" s="92" t="s">
        <v>1311</v>
      </c>
      <c r="D715" s="92" t="s">
        <v>2569</v>
      </c>
      <c r="E715" s="92" t="s">
        <v>4398</v>
      </c>
      <c r="F715" s="92">
        <v>40</v>
      </c>
      <c r="G715" s="92">
        <v>0</v>
      </c>
      <c r="H715" s="92">
        <v>42</v>
      </c>
      <c r="I715" s="92">
        <v>45</v>
      </c>
      <c r="J715" s="92">
        <v>90</v>
      </c>
    </row>
    <row r="716" spans="1:10" s="190" customFormat="1" x14ac:dyDescent="0.25">
      <c r="A716" s="188" t="s">
        <v>1496</v>
      </c>
      <c r="B716" s="188" t="s">
        <v>2568</v>
      </c>
      <c r="C716" s="188" t="s">
        <v>1311</v>
      </c>
      <c r="D716" s="188" t="s">
        <v>2569</v>
      </c>
      <c r="E716" s="188" t="s">
        <v>4399</v>
      </c>
      <c r="F716" s="188">
        <v>19</v>
      </c>
      <c r="G716" s="188">
        <v>0</v>
      </c>
      <c r="H716" s="188">
        <v>42</v>
      </c>
      <c r="I716" s="188">
        <v>45</v>
      </c>
      <c r="J716" s="188">
        <v>89</v>
      </c>
    </row>
    <row r="717" spans="1:10" s="190" customFormat="1" x14ac:dyDescent="0.25">
      <c r="A717" s="188" t="s">
        <v>1496</v>
      </c>
      <c r="B717" s="188" t="s">
        <v>2568</v>
      </c>
      <c r="C717" s="188" t="s">
        <v>1311</v>
      </c>
      <c r="D717" s="188" t="s">
        <v>2569</v>
      </c>
      <c r="E717" s="188" t="s">
        <v>4400</v>
      </c>
      <c r="F717" s="188">
        <v>1</v>
      </c>
      <c r="G717" s="188">
        <v>0</v>
      </c>
      <c r="H717" s="188">
        <v>42</v>
      </c>
      <c r="I717" s="188">
        <v>45</v>
      </c>
      <c r="J717" s="188">
        <v>84</v>
      </c>
    </row>
    <row r="718" spans="1:10" s="190" customFormat="1" x14ac:dyDescent="0.25">
      <c r="A718" s="188" t="s">
        <v>1496</v>
      </c>
      <c r="B718" s="188" t="s">
        <v>2568</v>
      </c>
      <c r="C718" s="188" t="s">
        <v>1311</v>
      </c>
      <c r="D718" s="188" t="s">
        <v>2569</v>
      </c>
      <c r="E718" s="188" t="s">
        <v>4404</v>
      </c>
      <c r="F718" s="188">
        <v>40</v>
      </c>
      <c r="G718" s="188">
        <v>0</v>
      </c>
      <c r="H718" s="188">
        <v>42</v>
      </c>
      <c r="I718" s="188">
        <v>45</v>
      </c>
      <c r="J718" s="188">
        <v>90</v>
      </c>
    </row>
    <row r="719" spans="1:10" s="190" customFormat="1" x14ac:dyDescent="0.25">
      <c r="A719" s="188" t="s">
        <v>1496</v>
      </c>
      <c r="B719" s="188" t="s">
        <v>2568</v>
      </c>
      <c r="C719" s="188" t="s">
        <v>1311</v>
      </c>
      <c r="D719" s="188" t="s">
        <v>2569</v>
      </c>
      <c r="E719" s="188" t="s">
        <v>4394</v>
      </c>
      <c r="F719" s="188">
        <v>40</v>
      </c>
      <c r="G719" s="188">
        <v>0</v>
      </c>
      <c r="H719" s="188">
        <v>42</v>
      </c>
      <c r="I719" s="188">
        <v>90</v>
      </c>
      <c r="J719" s="188">
        <v>45</v>
      </c>
    </row>
    <row r="720" spans="1:10" s="190" customFormat="1" x14ac:dyDescent="0.25">
      <c r="A720" s="188" t="s">
        <v>1496</v>
      </c>
      <c r="B720" s="188" t="s">
        <v>2568</v>
      </c>
      <c r="C720" s="188" t="s">
        <v>1311</v>
      </c>
      <c r="D720" s="188" t="s">
        <v>2569</v>
      </c>
      <c r="E720" s="188" t="s">
        <v>4395</v>
      </c>
      <c r="F720" s="188">
        <v>21</v>
      </c>
      <c r="G720" s="188">
        <v>0</v>
      </c>
      <c r="H720" s="188">
        <v>42</v>
      </c>
      <c r="I720" s="188">
        <v>90</v>
      </c>
      <c r="J720" s="188">
        <v>45</v>
      </c>
    </row>
    <row r="721" spans="1:11" s="190" customFormat="1" x14ac:dyDescent="0.25">
      <c r="A721" s="188" t="s">
        <v>1496</v>
      </c>
      <c r="B721" s="188" t="s">
        <v>2568</v>
      </c>
      <c r="C721" s="188" t="s">
        <v>1311</v>
      </c>
      <c r="D721" s="188" t="s">
        <v>2569</v>
      </c>
      <c r="E721" s="188" t="s">
        <v>4401</v>
      </c>
      <c r="F721" s="188">
        <v>13</v>
      </c>
      <c r="G721" s="188">
        <v>0</v>
      </c>
      <c r="H721" s="188">
        <v>44</v>
      </c>
      <c r="I721" s="188">
        <v>90</v>
      </c>
      <c r="J721" s="188">
        <v>32</v>
      </c>
    </row>
    <row r="722" spans="1:11" s="190" customFormat="1" ht="13" thickBot="1" x14ac:dyDescent="0.3">
      <c r="A722" s="188" t="s">
        <v>1496</v>
      </c>
      <c r="B722" s="188" t="s">
        <v>2568</v>
      </c>
      <c r="C722" s="188" t="s">
        <v>1311</v>
      </c>
      <c r="D722" s="188" t="s">
        <v>2569</v>
      </c>
      <c r="E722" s="188" t="s">
        <v>4405</v>
      </c>
      <c r="F722" s="188">
        <v>40</v>
      </c>
      <c r="G722" s="188">
        <v>0</v>
      </c>
      <c r="H722" s="188">
        <v>42</v>
      </c>
      <c r="I722" s="188">
        <v>90</v>
      </c>
      <c r="J722" s="188">
        <v>45</v>
      </c>
    </row>
    <row r="723" spans="1:11" s="190" customFormat="1" x14ac:dyDescent="0.25">
      <c r="A723" s="92" t="s">
        <v>829</v>
      </c>
      <c r="B723" s="92" t="s">
        <v>2615</v>
      </c>
      <c r="C723" s="92" t="s">
        <v>1246</v>
      </c>
      <c r="D723" s="92" t="s">
        <v>2617</v>
      </c>
      <c r="E723" s="92" t="s">
        <v>4398</v>
      </c>
      <c r="F723" s="92">
        <v>51</v>
      </c>
      <c r="G723" s="92">
        <v>166</v>
      </c>
      <c r="H723" s="92">
        <v>283</v>
      </c>
      <c r="I723" s="92">
        <v>45</v>
      </c>
      <c r="J723" s="92">
        <v>90</v>
      </c>
    </row>
    <row r="724" spans="1:11" s="190" customFormat="1" x14ac:dyDescent="0.25">
      <c r="A724" s="188" t="s">
        <v>829</v>
      </c>
      <c r="B724" s="188" t="s">
        <v>2615</v>
      </c>
      <c r="C724" s="188" t="s">
        <v>1246</v>
      </c>
      <c r="D724" s="188" t="s">
        <v>2617</v>
      </c>
      <c r="E724" s="188" t="s">
        <v>4399</v>
      </c>
      <c r="F724" s="188">
        <v>43</v>
      </c>
      <c r="G724" s="188">
        <v>173</v>
      </c>
      <c r="H724" s="188">
        <v>283</v>
      </c>
      <c r="I724" s="188">
        <v>45</v>
      </c>
      <c r="J724" s="188">
        <v>90</v>
      </c>
      <c r="K724" s="188"/>
    </row>
    <row r="725" spans="1:11" s="190" customFormat="1" x14ac:dyDescent="0.25">
      <c r="A725" s="188" t="s">
        <v>829</v>
      </c>
      <c r="B725" s="188" t="s">
        <v>2615</v>
      </c>
      <c r="C725" s="188" t="s">
        <v>1246</v>
      </c>
      <c r="D725" s="188" t="s">
        <v>2617</v>
      </c>
      <c r="E725" s="188" t="s">
        <v>4400</v>
      </c>
      <c r="F725" s="188">
        <v>30</v>
      </c>
      <c r="G725" s="188">
        <v>177</v>
      </c>
      <c r="H725" s="188">
        <v>283</v>
      </c>
      <c r="I725" s="188">
        <v>45</v>
      </c>
      <c r="J725" s="188">
        <v>90</v>
      </c>
      <c r="K725" s="188"/>
    </row>
    <row r="726" spans="1:11" s="190" customFormat="1" x14ac:dyDescent="0.25">
      <c r="A726" s="188" t="s">
        <v>829</v>
      </c>
      <c r="B726" s="188" t="s">
        <v>2615</v>
      </c>
      <c r="C726" s="188" t="s">
        <v>1246</v>
      </c>
      <c r="D726" s="188" t="s">
        <v>2617</v>
      </c>
      <c r="E726" s="188" t="s">
        <v>4404</v>
      </c>
      <c r="F726" s="188">
        <v>65</v>
      </c>
      <c r="G726" s="188">
        <v>20</v>
      </c>
      <c r="H726" s="188">
        <v>292</v>
      </c>
      <c r="I726" s="188">
        <v>45</v>
      </c>
      <c r="J726" s="188">
        <v>90</v>
      </c>
      <c r="K726" s="188"/>
    </row>
    <row r="727" spans="1:11" s="190" customFormat="1" x14ac:dyDescent="0.25">
      <c r="A727" s="188" t="s">
        <v>829</v>
      </c>
      <c r="B727" s="188" t="s">
        <v>2615</v>
      </c>
      <c r="C727" s="188" t="s">
        <v>1246</v>
      </c>
      <c r="D727" s="188" t="s">
        <v>2617</v>
      </c>
      <c r="E727" s="188" t="s">
        <v>4394</v>
      </c>
      <c r="F727" s="188">
        <v>57</v>
      </c>
      <c r="G727" s="188">
        <v>145</v>
      </c>
      <c r="H727" s="188">
        <v>265</v>
      </c>
      <c r="I727" s="188">
        <v>90</v>
      </c>
      <c r="J727" s="188">
        <v>31</v>
      </c>
      <c r="K727" s="188"/>
    </row>
    <row r="728" spans="1:11" s="190" customFormat="1" x14ac:dyDescent="0.25">
      <c r="A728" s="188" t="s">
        <v>829</v>
      </c>
      <c r="B728" s="188" t="s">
        <v>2615</v>
      </c>
      <c r="C728" s="188" t="s">
        <v>1246</v>
      </c>
      <c r="D728" s="188" t="s">
        <v>2617</v>
      </c>
      <c r="E728" s="188" t="s">
        <v>4395</v>
      </c>
      <c r="F728" s="188">
        <v>33</v>
      </c>
      <c r="G728" s="188">
        <v>145</v>
      </c>
      <c r="H728" s="188">
        <v>263</v>
      </c>
      <c r="I728" s="188">
        <v>90</v>
      </c>
      <c r="J728" s="188">
        <v>45</v>
      </c>
      <c r="K728" s="188"/>
    </row>
    <row r="729" spans="1:11" s="190" customFormat="1" x14ac:dyDescent="0.25">
      <c r="A729" s="188" t="s">
        <v>829</v>
      </c>
      <c r="B729" s="188" t="s">
        <v>2615</v>
      </c>
      <c r="C729" s="188" t="s">
        <v>1246</v>
      </c>
      <c r="D729" s="188" t="s">
        <v>2617</v>
      </c>
      <c r="E729" s="188" t="s">
        <v>4443</v>
      </c>
      <c r="F729" s="188">
        <v>39</v>
      </c>
      <c r="G729" s="188">
        <v>145</v>
      </c>
      <c r="H729" s="188">
        <v>269</v>
      </c>
      <c r="I729" s="188">
        <v>90</v>
      </c>
      <c r="J729" s="188">
        <v>18</v>
      </c>
      <c r="K729" s="188"/>
    </row>
    <row r="730" spans="1:11" s="190" customFormat="1" x14ac:dyDescent="0.25">
      <c r="A730" s="188" t="s">
        <v>829</v>
      </c>
      <c r="B730" s="188" t="s">
        <v>2615</v>
      </c>
      <c r="C730" s="188" t="s">
        <v>1246</v>
      </c>
      <c r="D730" s="188" t="s">
        <v>2617</v>
      </c>
      <c r="E730" s="188" t="s">
        <v>4405</v>
      </c>
      <c r="F730" s="188">
        <v>65</v>
      </c>
      <c r="G730" s="188">
        <v>20</v>
      </c>
      <c r="H730" s="188">
        <v>292</v>
      </c>
      <c r="I730" s="188">
        <v>90</v>
      </c>
      <c r="J730" s="188">
        <v>45</v>
      </c>
      <c r="K730" s="188"/>
    </row>
    <row r="731" spans="1:11" s="190" customFormat="1" x14ac:dyDescent="0.25">
      <c r="A731" s="188" t="s">
        <v>829</v>
      </c>
      <c r="B731" s="188" t="s">
        <v>2615</v>
      </c>
      <c r="C731" s="188" t="s">
        <v>1246</v>
      </c>
      <c r="D731" s="188" t="s">
        <v>2619</v>
      </c>
      <c r="E731" s="188" t="s">
        <v>4398</v>
      </c>
      <c r="F731" s="188">
        <v>51</v>
      </c>
      <c r="G731" s="188">
        <v>166</v>
      </c>
      <c r="H731" s="188">
        <v>283</v>
      </c>
      <c r="I731" s="188">
        <v>45</v>
      </c>
      <c r="J731" s="188">
        <v>90</v>
      </c>
      <c r="K731" s="188"/>
    </row>
    <row r="732" spans="1:11" s="190" customFormat="1" x14ac:dyDescent="0.25">
      <c r="A732" s="188" t="s">
        <v>829</v>
      </c>
      <c r="B732" s="188" t="s">
        <v>2615</v>
      </c>
      <c r="C732" s="188" t="s">
        <v>1246</v>
      </c>
      <c r="D732" s="188" t="s">
        <v>2619</v>
      </c>
      <c r="E732" s="188" t="s">
        <v>4399</v>
      </c>
      <c r="F732" s="188">
        <v>43</v>
      </c>
      <c r="G732" s="188">
        <v>173</v>
      </c>
      <c r="H732" s="188">
        <v>283</v>
      </c>
      <c r="I732" s="188">
        <v>45</v>
      </c>
      <c r="J732" s="188">
        <v>90</v>
      </c>
      <c r="K732" s="188"/>
    </row>
    <row r="733" spans="1:11" s="190" customFormat="1" x14ac:dyDescent="0.25">
      <c r="A733" s="188" t="s">
        <v>829</v>
      </c>
      <c r="B733" s="188" t="s">
        <v>2615</v>
      </c>
      <c r="C733" s="188" t="s">
        <v>1246</v>
      </c>
      <c r="D733" s="188" t="s">
        <v>2619</v>
      </c>
      <c r="E733" s="188" t="s">
        <v>4400</v>
      </c>
      <c r="F733" s="188">
        <v>30</v>
      </c>
      <c r="G733" s="188">
        <v>177</v>
      </c>
      <c r="H733" s="188">
        <v>283</v>
      </c>
      <c r="I733" s="188">
        <v>45</v>
      </c>
      <c r="J733" s="188">
        <v>90</v>
      </c>
      <c r="K733" s="188"/>
    </row>
    <row r="734" spans="1:11" s="190" customFormat="1" x14ac:dyDescent="0.25">
      <c r="A734" s="188" t="s">
        <v>829</v>
      </c>
      <c r="B734" s="188" t="s">
        <v>2615</v>
      </c>
      <c r="C734" s="188" t="s">
        <v>1246</v>
      </c>
      <c r="D734" s="188" t="s">
        <v>2619</v>
      </c>
      <c r="E734" s="188" t="s">
        <v>4404</v>
      </c>
      <c r="F734" s="188">
        <v>65</v>
      </c>
      <c r="G734" s="188">
        <v>20</v>
      </c>
      <c r="H734" s="188">
        <v>292</v>
      </c>
      <c r="I734" s="188">
        <v>45</v>
      </c>
      <c r="J734" s="188">
        <v>90</v>
      </c>
      <c r="K734" s="188"/>
    </row>
    <row r="735" spans="1:11" s="190" customFormat="1" x14ac:dyDescent="0.25">
      <c r="A735" s="188" t="s">
        <v>829</v>
      </c>
      <c r="B735" s="188" t="s">
        <v>2615</v>
      </c>
      <c r="C735" s="188" t="s">
        <v>1246</v>
      </c>
      <c r="D735" s="188" t="s">
        <v>2619</v>
      </c>
      <c r="E735" s="188" t="s">
        <v>4394</v>
      </c>
      <c r="F735" s="188">
        <v>57</v>
      </c>
      <c r="G735" s="188">
        <v>145</v>
      </c>
      <c r="H735" s="188">
        <v>265</v>
      </c>
      <c r="I735" s="188">
        <v>90</v>
      </c>
      <c r="J735" s="188">
        <v>31</v>
      </c>
      <c r="K735" s="188"/>
    </row>
    <row r="736" spans="1:11" s="190" customFormat="1" x14ac:dyDescent="0.25">
      <c r="A736" s="188" t="s">
        <v>829</v>
      </c>
      <c r="B736" s="188" t="s">
        <v>2615</v>
      </c>
      <c r="C736" s="188" t="s">
        <v>1246</v>
      </c>
      <c r="D736" s="188" t="s">
        <v>2619</v>
      </c>
      <c r="E736" s="188" t="s">
        <v>4395</v>
      </c>
      <c r="F736" s="188">
        <v>33</v>
      </c>
      <c r="G736" s="188">
        <v>145</v>
      </c>
      <c r="H736" s="188">
        <v>263</v>
      </c>
      <c r="I736" s="188">
        <v>90</v>
      </c>
      <c r="J736" s="188">
        <v>45</v>
      </c>
      <c r="K736" s="188"/>
    </row>
    <row r="737" spans="1:11" s="190" customFormat="1" x14ac:dyDescent="0.25">
      <c r="A737" s="188" t="s">
        <v>829</v>
      </c>
      <c r="B737" s="188" t="s">
        <v>2615</v>
      </c>
      <c r="C737" s="188" t="s">
        <v>1246</v>
      </c>
      <c r="D737" s="188" t="s">
        <v>2619</v>
      </c>
      <c r="E737" s="188" t="s">
        <v>4443</v>
      </c>
      <c r="F737" s="188">
        <v>39</v>
      </c>
      <c r="G737" s="188">
        <v>145</v>
      </c>
      <c r="H737" s="188">
        <v>269</v>
      </c>
      <c r="I737" s="188">
        <v>90</v>
      </c>
      <c r="J737" s="188">
        <v>18</v>
      </c>
      <c r="K737" s="188"/>
    </row>
    <row r="738" spans="1:11" s="190" customFormat="1" ht="13" thickBot="1" x14ac:dyDescent="0.3">
      <c r="A738" s="188" t="s">
        <v>829</v>
      </c>
      <c r="B738" s="188" t="s">
        <v>2615</v>
      </c>
      <c r="C738" s="188" t="s">
        <v>1246</v>
      </c>
      <c r="D738" s="188" t="s">
        <v>2619</v>
      </c>
      <c r="E738" s="188" t="s">
        <v>4405</v>
      </c>
      <c r="F738" s="188">
        <v>65</v>
      </c>
      <c r="G738" s="188">
        <v>20</v>
      </c>
      <c r="H738" s="188">
        <v>292</v>
      </c>
      <c r="I738" s="188">
        <v>90</v>
      </c>
      <c r="J738" s="188">
        <v>45</v>
      </c>
    </row>
    <row r="739" spans="1:11" s="190" customFormat="1" x14ac:dyDescent="0.25">
      <c r="A739" s="92" t="s">
        <v>427</v>
      </c>
      <c r="B739" s="92" t="s">
        <v>2652</v>
      </c>
      <c r="C739" s="92" t="s">
        <v>1228</v>
      </c>
      <c r="D739" s="92" t="s">
        <v>2653</v>
      </c>
      <c r="E739" s="92" t="s">
        <v>4398</v>
      </c>
      <c r="F739" s="92">
        <v>100</v>
      </c>
      <c r="G739" s="92">
        <v>300</v>
      </c>
      <c r="H739" s="92">
        <v>730</v>
      </c>
      <c r="I739" s="92">
        <v>45</v>
      </c>
      <c r="J739" s="92">
        <v>90</v>
      </c>
    </row>
    <row r="740" spans="1:11" s="190" customFormat="1" x14ac:dyDescent="0.25">
      <c r="A740" s="188" t="s">
        <v>427</v>
      </c>
      <c r="B740" s="188" t="s">
        <v>2652</v>
      </c>
      <c r="C740" s="188" t="s">
        <v>1228</v>
      </c>
      <c r="D740" s="188" t="s">
        <v>2653</v>
      </c>
      <c r="E740" s="188" t="s">
        <v>4399</v>
      </c>
      <c r="F740" s="188">
        <v>100</v>
      </c>
      <c r="G740" s="188">
        <v>215</v>
      </c>
      <c r="H740" s="188">
        <v>730</v>
      </c>
      <c r="I740" s="188">
        <v>45</v>
      </c>
      <c r="J740" s="188">
        <v>90</v>
      </c>
    </row>
    <row r="741" spans="1:11" s="190" customFormat="1" x14ac:dyDescent="0.25">
      <c r="A741" s="188" t="s">
        <v>427</v>
      </c>
      <c r="B741" s="188" t="s">
        <v>2652</v>
      </c>
      <c r="C741" s="188" t="s">
        <v>1228</v>
      </c>
      <c r="D741" s="188" t="s">
        <v>2653</v>
      </c>
      <c r="E741" s="188" t="s">
        <v>4400</v>
      </c>
      <c r="F741" s="188">
        <v>70</v>
      </c>
      <c r="G741" s="188">
        <v>215</v>
      </c>
      <c r="H741" s="188">
        <v>730</v>
      </c>
      <c r="I741" s="188">
        <v>45</v>
      </c>
      <c r="J741" s="188">
        <v>90</v>
      </c>
    </row>
    <row r="742" spans="1:11" s="190" customFormat="1" x14ac:dyDescent="0.25">
      <c r="A742" s="188" t="s">
        <v>427</v>
      </c>
      <c r="B742" s="188" t="s">
        <v>2652</v>
      </c>
      <c r="C742" s="188" t="s">
        <v>1228</v>
      </c>
      <c r="D742" s="188" t="s">
        <v>2653</v>
      </c>
      <c r="E742" s="188" t="s">
        <v>4404</v>
      </c>
      <c r="F742" s="188">
        <v>60</v>
      </c>
      <c r="G742" s="188">
        <v>220</v>
      </c>
      <c r="H742" s="188">
        <v>730</v>
      </c>
      <c r="I742" s="188">
        <v>36</v>
      </c>
      <c r="J742" s="188">
        <v>90</v>
      </c>
    </row>
    <row r="743" spans="1:11" s="190" customFormat="1" x14ac:dyDescent="0.25">
      <c r="A743" s="188" t="s">
        <v>427</v>
      </c>
      <c r="B743" s="188" t="s">
        <v>2652</v>
      </c>
      <c r="C743" s="188" t="s">
        <v>1228</v>
      </c>
      <c r="D743" s="188" t="s">
        <v>2653</v>
      </c>
      <c r="E743" s="188" t="s">
        <v>4394</v>
      </c>
      <c r="F743" s="188">
        <v>70</v>
      </c>
      <c r="G743" s="188">
        <v>215</v>
      </c>
      <c r="H743" s="188">
        <v>730</v>
      </c>
      <c r="I743" s="188">
        <v>45</v>
      </c>
      <c r="J743" s="188">
        <v>45</v>
      </c>
    </row>
    <row r="744" spans="1:11" s="190" customFormat="1" x14ac:dyDescent="0.25">
      <c r="A744" s="188" t="s">
        <v>427</v>
      </c>
      <c r="B744" s="188" t="s">
        <v>2652</v>
      </c>
      <c r="C744" s="188" t="s">
        <v>1228</v>
      </c>
      <c r="D744" s="188" t="s">
        <v>2653</v>
      </c>
      <c r="E744" s="188" t="s">
        <v>4395</v>
      </c>
      <c r="F744" s="188">
        <v>66</v>
      </c>
      <c r="G744" s="188">
        <v>215</v>
      </c>
      <c r="H744" s="188">
        <v>730</v>
      </c>
      <c r="I744" s="188">
        <v>45</v>
      </c>
      <c r="J744" s="188">
        <v>45</v>
      </c>
    </row>
    <row r="745" spans="1:11" s="190" customFormat="1" x14ac:dyDescent="0.25">
      <c r="A745" s="188" t="s">
        <v>427</v>
      </c>
      <c r="B745" s="188" t="s">
        <v>2652</v>
      </c>
      <c r="C745" s="188" t="s">
        <v>1228</v>
      </c>
      <c r="D745" s="188" t="s">
        <v>2653</v>
      </c>
      <c r="E745" s="188" t="s">
        <v>4401</v>
      </c>
      <c r="F745" s="188">
        <v>66</v>
      </c>
      <c r="G745" s="188">
        <v>215</v>
      </c>
      <c r="H745" s="188">
        <v>730</v>
      </c>
      <c r="I745" s="188">
        <v>90</v>
      </c>
      <c r="J745" s="188">
        <v>45</v>
      </c>
    </row>
    <row r="746" spans="1:11" s="190" customFormat="1" x14ac:dyDescent="0.25">
      <c r="A746" s="188" t="s">
        <v>427</v>
      </c>
      <c r="B746" s="188" t="s">
        <v>2652</v>
      </c>
      <c r="C746" s="188" t="s">
        <v>1228</v>
      </c>
      <c r="D746" s="188" t="s">
        <v>2653</v>
      </c>
      <c r="E746" s="188" t="s">
        <v>4405</v>
      </c>
      <c r="F746" s="188">
        <v>60</v>
      </c>
      <c r="G746" s="188">
        <v>220</v>
      </c>
      <c r="H746" s="188">
        <v>730</v>
      </c>
      <c r="I746" s="188">
        <v>45</v>
      </c>
      <c r="J746" s="188">
        <v>45</v>
      </c>
    </row>
    <row r="747" spans="1:11" s="190" customFormat="1" x14ac:dyDescent="0.25">
      <c r="A747" s="188" t="s">
        <v>427</v>
      </c>
      <c r="B747" s="188" t="s">
        <v>2652</v>
      </c>
      <c r="C747" s="188" t="s">
        <v>1228</v>
      </c>
      <c r="D747" s="188" t="s">
        <v>2654</v>
      </c>
      <c r="E747" s="188" t="s">
        <v>4398</v>
      </c>
      <c r="F747" s="188">
        <v>100</v>
      </c>
      <c r="G747" s="188">
        <v>300</v>
      </c>
      <c r="H747" s="188">
        <v>700</v>
      </c>
      <c r="I747" s="188">
        <v>45</v>
      </c>
      <c r="J747" s="188">
        <v>90</v>
      </c>
    </row>
    <row r="748" spans="1:11" s="190" customFormat="1" x14ac:dyDescent="0.25">
      <c r="A748" s="188" t="s">
        <v>427</v>
      </c>
      <c r="B748" s="188" t="s">
        <v>2652</v>
      </c>
      <c r="C748" s="188" t="s">
        <v>1228</v>
      </c>
      <c r="D748" s="188" t="s">
        <v>2654</v>
      </c>
      <c r="E748" s="188" t="s">
        <v>4399</v>
      </c>
      <c r="F748" s="188">
        <v>100</v>
      </c>
      <c r="G748" s="188">
        <v>215</v>
      </c>
      <c r="H748" s="188">
        <v>700</v>
      </c>
      <c r="I748" s="188">
        <v>45</v>
      </c>
      <c r="J748" s="188">
        <v>90</v>
      </c>
    </row>
    <row r="749" spans="1:11" s="190" customFormat="1" x14ac:dyDescent="0.25">
      <c r="A749" s="188" t="s">
        <v>427</v>
      </c>
      <c r="B749" s="188" t="s">
        <v>2652</v>
      </c>
      <c r="C749" s="188" t="s">
        <v>1228</v>
      </c>
      <c r="D749" s="188" t="s">
        <v>2654</v>
      </c>
      <c r="E749" s="188" t="s">
        <v>4400</v>
      </c>
      <c r="F749" s="188">
        <v>70</v>
      </c>
      <c r="G749" s="188">
        <v>215</v>
      </c>
      <c r="H749" s="188">
        <v>700</v>
      </c>
      <c r="I749" s="188">
        <v>45</v>
      </c>
      <c r="J749" s="188">
        <v>90</v>
      </c>
    </row>
    <row r="750" spans="1:11" s="190" customFormat="1" x14ac:dyDescent="0.25">
      <c r="A750" s="188" t="s">
        <v>427</v>
      </c>
      <c r="B750" s="188" t="s">
        <v>2652</v>
      </c>
      <c r="C750" s="188" t="s">
        <v>1228</v>
      </c>
      <c r="D750" s="188" t="s">
        <v>2654</v>
      </c>
      <c r="E750" s="188" t="s">
        <v>4404</v>
      </c>
      <c r="F750" s="188">
        <v>60</v>
      </c>
      <c r="G750" s="188">
        <v>220</v>
      </c>
      <c r="H750" s="188">
        <v>700</v>
      </c>
      <c r="I750" s="188">
        <v>36</v>
      </c>
      <c r="J750" s="188">
        <v>90</v>
      </c>
    </row>
    <row r="751" spans="1:11" s="190" customFormat="1" x14ac:dyDescent="0.25">
      <c r="A751" s="188" t="s">
        <v>427</v>
      </c>
      <c r="B751" s="188" t="s">
        <v>2652</v>
      </c>
      <c r="C751" s="188" t="s">
        <v>1228</v>
      </c>
      <c r="D751" s="188" t="s">
        <v>2654</v>
      </c>
      <c r="E751" s="188" t="s">
        <v>4394</v>
      </c>
      <c r="F751" s="188">
        <v>70</v>
      </c>
      <c r="G751" s="188">
        <v>215</v>
      </c>
      <c r="H751" s="188">
        <v>700</v>
      </c>
      <c r="I751" s="188">
        <v>45</v>
      </c>
      <c r="J751" s="188">
        <v>45</v>
      </c>
    </row>
    <row r="752" spans="1:11" s="190" customFormat="1" x14ac:dyDescent="0.25">
      <c r="A752" s="188" t="s">
        <v>427</v>
      </c>
      <c r="B752" s="188" t="s">
        <v>2652</v>
      </c>
      <c r="C752" s="188" t="s">
        <v>1228</v>
      </c>
      <c r="D752" s="188" t="s">
        <v>2654</v>
      </c>
      <c r="E752" s="188" t="s">
        <v>4395</v>
      </c>
      <c r="F752" s="188">
        <v>66</v>
      </c>
      <c r="G752" s="188">
        <v>215</v>
      </c>
      <c r="H752" s="188">
        <v>700</v>
      </c>
      <c r="I752" s="188">
        <v>45</v>
      </c>
      <c r="J752" s="188">
        <v>45</v>
      </c>
    </row>
    <row r="753" spans="1:11" s="190" customFormat="1" x14ac:dyDescent="0.25">
      <c r="A753" s="188" t="s">
        <v>427</v>
      </c>
      <c r="B753" s="188" t="s">
        <v>2652</v>
      </c>
      <c r="C753" s="188" t="s">
        <v>1228</v>
      </c>
      <c r="D753" s="188" t="s">
        <v>2654</v>
      </c>
      <c r="E753" s="188" t="s">
        <v>4401</v>
      </c>
      <c r="F753" s="188">
        <v>66</v>
      </c>
      <c r="G753" s="188">
        <v>215</v>
      </c>
      <c r="H753" s="188">
        <v>700</v>
      </c>
      <c r="I753" s="188">
        <v>90</v>
      </c>
      <c r="J753" s="188">
        <v>45</v>
      </c>
    </row>
    <row r="754" spans="1:11" s="190" customFormat="1" ht="13" thickBot="1" x14ac:dyDescent="0.3">
      <c r="A754" s="188" t="s">
        <v>427</v>
      </c>
      <c r="B754" s="188" t="s">
        <v>2652</v>
      </c>
      <c r="C754" s="188" t="s">
        <v>1228</v>
      </c>
      <c r="D754" s="188" t="s">
        <v>2654</v>
      </c>
      <c r="E754" s="188" t="s">
        <v>4405</v>
      </c>
      <c r="F754" s="188">
        <v>60</v>
      </c>
      <c r="G754" s="188">
        <v>220</v>
      </c>
      <c r="H754" s="188">
        <v>700</v>
      </c>
      <c r="I754" s="188">
        <v>45</v>
      </c>
      <c r="J754" s="188">
        <v>45</v>
      </c>
    </row>
    <row r="755" spans="1:11" s="190" customFormat="1" x14ac:dyDescent="0.25">
      <c r="A755" s="92" t="s">
        <v>727</v>
      </c>
      <c r="B755" s="92" t="s">
        <v>2577</v>
      </c>
      <c r="C755" s="92" t="s">
        <v>1233</v>
      </c>
      <c r="D755" s="92" t="s">
        <v>2579</v>
      </c>
      <c r="E755" s="92" t="s">
        <v>4404</v>
      </c>
      <c r="F755" s="92">
        <v>25</v>
      </c>
      <c r="G755" s="92">
        <v>350</v>
      </c>
      <c r="H755" s="92">
        <v>435</v>
      </c>
      <c r="I755" s="92">
        <v>45</v>
      </c>
      <c r="J755" s="92">
        <v>90</v>
      </c>
    </row>
    <row r="756" spans="1:11" s="190" customFormat="1" x14ac:dyDescent="0.25">
      <c r="A756" s="188" t="s">
        <v>727</v>
      </c>
      <c r="B756" s="188" t="s">
        <v>2577</v>
      </c>
      <c r="C756" s="188" t="s">
        <v>1233</v>
      </c>
      <c r="D756" s="188" t="s">
        <v>2579</v>
      </c>
      <c r="E756" s="188" t="s">
        <v>4405</v>
      </c>
      <c r="F756" s="188">
        <v>25</v>
      </c>
      <c r="G756" s="188">
        <v>350</v>
      </c>
      <c r="H756" s="188">
        <v>435</v>
      </c>
      <c r="I756" s="188">
        <v>90</v>
      </c>
      <c r="J756" s="188">
        <v>45</v>
      </c>
    </row>
    <row r="757" spans="1:11" s="190" customFormat="1" x14ac:dyDescent="0.25">
      <c r="A757" s="188" t="s">
        <v>727</v>
      </c>
      <c r="B757" s="188" t="s">
        <v>2577</v>
      </c>
      <c r="C757" s="188" t="s">
        <v>1233</v>
      </c>
      <c r="D757" s="188" t="s">
        <v>2581</v>
      </c>
      <c r="E757" s="188" t="s">
        <v>4404</v>
      </c>
      <c r="F757" s="188">
        <v>25</v>
      </c>
      <c r="G757" s="188">
        <v>350</v>
      </c>
      <c r="H757" s="188">
        <v>435</v>
      </c>
      <c r="I757" s="188">
        <v>45</v>
      </c>
      <c r="J757" s="188">
        <v>90</v>
      </c>
    </row>
    <row r="758" spans="1:11" s="190" customFormat="1" ht="13" thickBot="1" x14ac:dyDescent="0.3">
      <c r="A758" s="188" t="s">
        <v>727</v>
      </c>
      <c r="B758" s="188" t="s">
        <v>2577</v>
      </c>
      <c r="C758" s="188" t="s">
        <v>1233</v>
      </c>
      <c r="D758" s="188" t="s">
        <v>2581</v>
      </c>
      <c r="E758" s="188" t="s">
        <v>4405</v>
      </c>
      <c r="F758" s="188">
        <v>25</v>
      </c>
      <c r="G758" s="188">
        <v>350</v>
      </c>
      <c r="H758" s="188">
        <v>435</v>
      </c>
      <c r="I758" s="188">
        <v>90</v>
      </c>
      <c r="J758" s="188">
        <v>45</v>
      </c>
    </row>
    <row r="759" spans="1:11" s="190" customFormat="1" x14ac:dyDescent="0.25">
      <c r="A759" s="92" t="s">
        <v>829</v>
      </c>
      <c r="B759" s="92" t="s">
        <v>2655</v>
      </c>
      <c r="C759" s="92" t="s">
        <v>1233</v>
      </c>
      <c r="D759" s="92" t="s">
        <v>2657</v>
      </c>
      <c r="E759" s="92" t="s">
        <v>4404</v>
      </c>
      <c r="F759" s="92">
        <v>42</v>
      </c>
      <c r="G759" s="92">
        <v>43</v>
      </c>
      <c r="H759" s="92">
        <v>144</v>
      </c>
      <c r="I759" s="92">
        <v>45</v>
      </c>
      <c r="J759" s="92">
        <v>90</v>
      </c>
    </row>
    <row r="760" spans="1:11" s="190" customFormat="1" x14ac:dyDescent="0.25">
      <c r="A760" s="188" t="s">
        <v>829</v>
      </c>
      <c r="B760" s="188" t="s">
        <v>2655</v>
      </c>
      <c r="C760" s="188" t="s">
        <v>1233</v>
      </c>
      <c r="D760" s="188" t="s">
        <v>2657</v>
      </c>
      <c r="E760" s="188" t="s">
        <v>4405</v>
      </c>
      <c r="F760" s="188">
        <v>42</v>
      </c>
      <c r="G760" s="188">
        <v>43</v>
      </c>
      <c r="H760" s="188">
        <v>144</v>
      </c>
      <c r="I760" s="188">
        <v>90</v>
      </c>
      <c r="J760" s="188">
        <v>45</v>
      </c>
      <c r="K760" s="188"/>
    </row>
    <row r="761" spans="1:11" s="190" customFormat="1" x14ac:dyDescent="0.25">
      <c r="A761" s="188" t="s">
        <v>829</v>
      </c>
      <c r="B761" s="188" t="s">
        <v>2655</v>
      </c>
      <c r="C761" s="188" t="s">
        <v>1233</v>
      </c>
      <c r="D761" s="188" t="s">
        <v>2659</v>
      </c>
      <c r="E761" s="188" t="s">
        <v>4404</v>
      </c>
      <c r="F761" s="188">
        <v>42</v>
      </c>
      <c r="G761" s="188">
        <v>43</v>
      </c>
      <c r="H761" s="188">
        <v>144</v>
      </c>
      <c r="I761" s="188">
        <v>45</v>
      </c>
      <c r="J761" s="188">
        <v>90</v>
      </c>
    </row>
    <row r="762" spans="1:11" s="190" customFormat="1" x14ac:dyDescent="0.25">
      <c r="A762" s="188" t="s">
        <v>829</v>
      </c>
      <c r="B762" s="188" t="s">
        <v>2655</v>
      </c>
      <c r="C762" s="188" t="s">
        <v>1233</v>
      </c>
      <c r="D762" s="188" t="s">
        <v>2659</v>
      </c>
      <c r="E762" s="188" t="s">
        <v>4405</v>
      </c>
      <c r="F762" s="188">
        <v>42</v>
      </c>
      <c r="G762" s="188">
        <v>43</v>
      </c>
      <c r="H762" s="188">
        <v>144</v>
      </c>
      <c r="I762" s="188">
        <v>90</v>
      </c>
      <c r="J762" s="188">
        <v>45</v>
      </c>
    </row>
    <row r="763" spans="1:11" s="190" customFormat="1" x14ac:dyDescent="0.25">
      <c r="A763" s="188" t="s">
        <v>829</v>
      </c>
      <c r="B763" s="188" t="s">
        <v>2655</v>
      </c>
      <c r="C763" s="188" t="s">
        <v>1233</v>
      </c>
      <c r="D763" s="188" t="s">
        <v>2660</v>
      </c>
      <c r="E763" s="188" t="s">
        <v>4398</v>
      </c>
      <c r="F763" s="188">
        <v>28</v>
      </c>
      <c r="G763" s="188">
        <v>60</v>
      </c>
      <c r="H763" s="188">
        <v>129</v>
      </c>
      <c r="I763" s="188">
        <v>45</v>
      </c>
      <c r="J763" s="188">
        <v>90</v>
      </c>
    </row>
    <row r="764" spans="1:11" s="190" customFormat="1" x14ac:dyDescent="0.25">
      <c r="A764" s="188" t="s">
        <v>829</v>
      </c>
      <c r="B764" s="188" t="s">
        <v>2655</v>
      </c>
      <c r="C764" s="188" t="s">
        <v>1233</v>
      </c>
      <c r="D764" s="188" t="s">
        <v>2660</v>
      </c>
      <c r="E764" s="188" t="s">
        <v>4399</v>
      </c>
      <c r="F764" s="188">
        <v>29</v>
      </c>
      <c r="G764" s="188">
        <v>60</v>
      </c>
      <c r="H764" s="188">
        <v>129</v>
      </c>
      <c r="I764" s="188">
        <v>45</v>
      </c>
      <c r="J764" s="188">
        <v>90</v>
      </c>
    </row>
    <row r="765" spans="1:11" s="190" customFormat="1" x14ac:dyDescent="0.25">
      <c r="A765" s="188" t="s">
        <v>829</v>
      </c>
      <c r="B765" s="188" t="s">
        <v>2655</v>
      </c>
      <c r="C765" s="188" t="s">
        <v>1233</v>
      </c>
      <c r="D765" s="188" t="s">
        <v>2660</v>
      </c>
      <c r="E765" s="199" t="s">
        <v>4400</v>
      </c>
      <c r="F765" s="188">
        <v>18</v>
      </c>
      <c r="G765" s="188">
        <v>60</v>
      </c>
      <c r="H765" s="188">
        <v>129</v>
      </c>
      <c r="I765" s="188">
        <v>45</v>
      </c>
      <c r="J765" s="188">
        <v>90</v>
      </c>
    </row>
    <row r="766" spans="1:11" s="190" customFormat="1" x14ac:dyDescent="0.25">
      <c r="A766" s="188" t="s">
        <v>829</v>
      </c>
      <c r="B766" s="188" t="s">
        <v>2655</v>
      </c>
      <c r="C766" s="188" t="s">
        <v>1233</v>
      </c>
      <c r="D766" s="188" t="s">
        <v>2660</v>
      </c>
      <c r="E766" s="188" t="s">
        <v>4394</v>
      </c>
      <c r="F766" s="188">
        <v>29</v>
      </c>
      <c r="G766" s="188">
        <v>60</v>
      </c>
      <c r="H766" s="188">
        <v>118</v>
      </c>
      <c r="I766" s="188">
        <v>90</v>
      </c>
      <c r="J766" s="188">
        <v>35</v>
      </c>
    </row>
    <row r="767" spans="1:11" s="190" customFormat="1" x14ac:dyDescent="0.25">
      <c r="A767" s="188" t="s">
        <v>829</v>
      </c>
      <c r="B767" s="188" t="s">
        <v>2655</v>
      </c>
      <c r="C767" s="188" t="s">
        <v>1233</v>
      </c>
      <c r="D767" s="188" t="s">
        <v>2660</v>
      </c>
      <c r="E767" s="188" t="s">
        <v>4395</v>
      </c>
      <c r="F767" s="188">
        <v>26</v>
      </c>
      <c r="G767" s="188">
        <v>60</v>
      </c>
      <c r="H767" s="188">
        <v>125</v>
      </c>
      <c r="I767" s="188">
        <v>90</v>
      </c>
      <c r="J767" s="188">
        <v>26</v>
      </c>
    </row>
    <row r="768" spans="1:11" s="190" customFormat="1" ht="13" thickBot="1" x14ac:dyDescent="0.3">
      <c r="A768" s="188" t="s">
        <v>829</v>
      </c>
      <c r="B768" s="188" t="s">
        <v>2655</v>
      </c>
      <c r="C768" s="188" t="s">
        <v>1233</v>
      </c>
      <c r="D768" s="188" t="s">
        <v>2660</v>
      </c>
      <c r="E768" s="188" t="s">
        <v>4401</v>
      </c>
      <c r="F768" s="188">
        <v>21</v>
      </c>
      <c r="G768" s="188">
        <v>60</v>
      </c>
      <c r="H768" s="188">
        <v>129</v>
      </c>
      <c r="I768" s="188">
        <v>90</v>
      </c>
      <c r="J768" s="188">
        <v>32</v>
      </c>
    </row>
    <row r="769" spans="1:10" s="190" customFormat="1" x14ac:dyDescent="0.25">
      <c r="A769" s="92" t="s">
        <v>1005</v>
      </c>
      <c r="B769" s="92" t="s">
        <v>2676</v>
      </c>
      <c r="C769" s="92" t="s">
        <v>1246</v>
      </c>
      <c r="D769" s="92" t="s">
        <v>2677</v>
      </c>
      <c r="E769" s="92" t="s">
        <v>4398</v>
      </c>
      <c r="F769" s="92">
        <v>500</v>
      </c>
      <c r="G769" s="92">
        <v>0</v>
      </c>
      <c r="H769" s="92">
        <v>1510</v>
      </c>
      <c r="I769" s="92">
        <v>45</v>
      </c>
      <c r="J769" s="92">
        <v>90</v>
      </c>
    </row>
    <row r="770" spans="1:10" s="190" customFormat="1" x14ac:dyDescent="0.25">
      <c r="A770" s="188" t="s">
        <v>1005</v>
      </c>
      <c r="B770" s="188" t="s">
        <v>2676</v>
      </c>
      <c r="C770" s="188" t="s">
        <v>1246</v>
      </c>
      <c r="D770" s="188" t="s">
        <v>2677</v>
      </c>
      <c r="E770" s="188" t="s">
        <v>4399</v>
      </c>
      <c r="F770" s="188">
        <v>500</v>
      </c>
      <c r="G770" s="188">
        <v>0</v>
      </c>
      <c r="H770" s="188">
        <v>1510</v>
      </c>
      <c r="I770" s="188">
        <v>45</v>
      </c>
      <c r="J770" s="188">
        <v>90</v>
      </c>
    </row>
    <row r="771" spans="1:10" s="190" customFormat="1" x14ac:dyDescent="0.25">
      <c r="A771" s="188" t="s">
        <v>1005</v>
      </c>
      <c r="B771" s="188" t="s">
        <v>2676</v>
      </c>
      <c r="C771" s="188" t="s">
        <v>1246</v>
      </c>
      <c r="D771" s="188" t="s">
        <v>2677</v>
      </c>
      <c r="E771" s="188" t="s">
        <v>4400</v>
      </c>
      <c r="F771" s="188">
        <v>40</v>
      </c>
      <c r="G771" s="188">
        <v>0</v>
      </c>
      <c r="H771" s="188">
        <v>1510</v>
      </c>
      <c r="I771" s="188">
        <v>45</v>
      </c>
      <c r="J771" s="188">
        <v>90</v>
      </c>
    </row>
    <row r="772" spans="1:10" s="190" customFormat="1" x14ac:dyDescent="0.25">
      <c r="A772" s="188" t="s">
        <v>1005</v>
      </c>
      <c r="B772" s="188" t="s">
        <v>2676</v>
      </c>
      <c r="C772" s="188" t="s">
        <v>1246</v>
      </c>
      <c r="D772" s="188" t="s">
        <v>2677</v>
      </c>
      <c r="E772" s="188" t="s">
        <v>4404</v>
      </c>
      <c r="F772" s="188">
        <v>500</v>
      </c>
      <c r="G772" s="188">
        <v>0</v>
      </c>
      <c r="H772" s="188">
        <v>1510</v>
      </c>
      <c r="I772" s="188">
        <v>45</v>
      </c>
      <c r="J772" s="188">
        <v>90</v>
      </c>
    </row>
    <row r="773" spans="1:10" s="190" customFormat="1" x14ac:dyDescent="0.25">
      <c r="A773" s="188" t="s">
        <v>1005</v>
      </c>
      <c r="B773" s="188" t="s">
        <v>2676</v>
      </c>
      <c r="C773" s="188" t="s">
        <v>1246</v>
      </c>
      <c r="D773" s="188" t="s">
        <v>2677</v>
      </c>
      <c r="E773" s="188" t="s">
        <v>4394</v>
      </c>
      <c r="F773" s="188">
        <v>500</v>
      </c>
      <c r="G773" s="188">
        <v>0</v>
      </c>
      <c r="H773" s="188">
        <v>1510</v>
      </c>
      <c r="I773" s="188">
        <v>90</v>
      </c>
      <c r="J773" s="188">
        <v>45</v>
      </c>
    </row>
    <row r="774" spans="1:10" s="190" customFormat="1" x14ac:dyDescent="0.25">
      <c r="A774" s="188" t="s">
        <v>1005</v>
      </c>
      <c r="B774" s="188" t="s">
        <v>2676</v>
      </c>
      <c r="C774" s="188" t="s">
        <v>1246</v>
      </c>
      <c r="D774" s="188" t="s">
        <v>2677</v>
      </c>
      <c r="E774" s="188" t="s">
        <v>4395</v>
      </c>
      <c r="F774" s="188">
        <v>250</v>
      </c>
      <c r="G774" s="188">
        <v>0</v>
      </c>
      <c r="H774" s="188">
        <v>1510</v>
      </c>
      <c r="I774" s="188">
        <v>90</v>
      </c>
      <c r="J774" s="188">
        <v>45</v>
      </c>
    </row>
    <row r="775" spans="1:10" s="190" customFormat="1" x14ac:dyDescent="0.25">
      <c r="A775" s="188" t="s">
        <v>1005</v>
      </c>
      <c r="B775" s="188" t="s">
        <v>2676</v>
      </c>
      <c r="C775" s="188" t="s">
        <v>1246</v>
      </c>
      <c r="D775" s="188" t="s">
        <v>2677</v>
      </c>
      <c r="E775" s="188" t="s">
        <v>4401</v>
      </c>
      <c r="F775" s="188">
        <v>40</v>
      </c>
      <c r="G775" s="188">
        <v>0</v>
      </c>
      <c r="H775" s="188">
        <v>1510</v>
      </c>
      <c r="I775" s="188">
        <v>90</v>
      </c>
      <c r="J775" s="188">
        <v>45</v>
      </c>
    </row>
    <row r="776" spans="1:10" s="190" customFormat="1" ht="13" thickBot="1" x14ac:dyDescent="0.3">
      <c r="A776" s="188" t="s">
        <v>1005</v>
      </c>
      <c r="B776" s="188" t="s">
        <v>2676</v>
      </c>
      <c r="C776" s="188" t="s">
        <v>1246</v>
      </c>
      <c r="D776" s="188" t="s">
        <v>2677</v>
      </c>
      <c r="E776" s="188" t="s">
        <v>4405</v>
      </c>
      <c r="F776" s="188">
        <v>500</v>
      </c>
      <c r="G776" s="188">
        <v>0</v>
      </c>
      <c r="H776" s="188">
        <v>1510</v>
      </c>
      <c r="I776" s="188">
        <v>90</v>
      </c>
      <c r="J776" s="188">
        <v>45</v>
      </c>
    </row>
    <row r="777" spans="1:10" s="190" customFormat="1" x14ac:dyDescent="0.25">
      <c r="A777" s="92" t="s">
        <v>1496</v>
      </c>
      <c r="B777" s="92" t="s">
        <v>2681</v>
      </c>
      <c r="C777" s="92" t="s">
        <v>1311</v>
      </c>
      <c r="D777" s="92" t="s">
        <v>2683</v>
      </c>
      <c r="E777" s="92" t="s">
        <v>4398</v>
      </c>
      <c r="F777" s="92">
        <v>31</v>
      </c>
      <c r="G777" s="92">
        <v>50</v>
      </c>
      <c r="H777" s="92">
        <v>129</v>
      </c>
      <c r="I777" s="92">
        <v>45</v>
      </c>
      <c r="J777" s="92">
        <v>61</v>
      </c>
    </row>
    <row r="778" spans="1:10" s="190" customFormat="1" x14ac:dyDescent="0.25">
      <c r="A778" s="188" t="s">
        <v>1496</v>
      </c>
      <c r="B778" s="188" t="s">
        <v>2681</v>
      </c>
      <c r="C778" s="188" t="s">
        <v>1311</v>
      </c>
      <c r="D778" s="188" t="s">
        <v>2683</v>
      </c>
      <c r="E778" s="188" t="s">
        <v>4399</v>
      </c>
      <c r="F778" s="188">
        <v>32</v>
      </c>
      <c r="G778" s="188">
        <v>50</v>
      </c>
      <c r="H778" s="188">
        <v>129</v>
      </c>
      <c r="I778" s="188">
        <v>45</v>
      </c>
      <c r="J778" s="188">
        <v>62</v>
      </c>
    </row>
    <row r="779" spans="1:10" s="190" customFormat="1" x14ac:dyDescent="0.25">
      <c r="A779" s="188" t="s">
        <v>1496</v>
      </c>
      <c r="B779" s="188" t="s">
        <v>2681</v>
      </c>
      <c r="C779" s="188" t="s">
        <v>1311</v>
      </c>
      <c r="D779" s="188" t="s">
        <v>2683</v>
      </c>
      <c r="E779" s="188" t="s">
        <v>4404</v>
      </c>
      <c r="F779" s="188">
        <v>30</v>
      </c>
      <c r="G779" s="188">
        <v>50</v>
      </c>
      <c r="H779" s="188">
        <v>153</v>
      </c>
      <c r="I779" s="188">
        <v>45</v>
      </c>
      <c r="J779" s="188">
        <v>60</v>
      </c>
    </row>
    <row r="780" spans="1:10" s="190" customFormat="1" x14ac:dyDescent="0.25">
      <c r="A780" s="188" t="s">
        <v>1496</v>
      </c>
      <c r="B780" s="188" t="s">
        <v>2681</v>
      </c>
      <c r="C780" s="188" t="s">
        <v>1311</v>
      </c>
      <c r="D780" s="188" t="s">
        <v>2683</v>
      </c>
      <c r="E780" s="188" t="s">
        <v>4394</v>
      </c>
      <c r="F780" s="188">
        <v>31</v>
      </c>
      <c r="G780" s="188">
        <v>50</v>
      </c>
      <c r="H780" s="188">
        <v>129</v>
      </c>
      <c r="I780" s="188">
        <v>90</v>
      </c>
      <c r="J780" s="188">
        <v>33</v>
      </c>
    </row>
    <row r="781" spans="1:10" s="190" customFormat="1" x14ac:dyDescent="0.25">
      <c r="A781" s="188" t="s">
        <v>1496</v>
      </c>
      <c r="B781" s="188" t="s">
        <v>2681</v>
      </c>
      <c r="C781" s="188" t="s">
        <v>1311</v>
      </c>
      <c r="D781" s="188" t="s">
        <v>2683</v>
      </c>
      <c r="E781" s="188" t="s">
        <v>4395</v>
      </c>
      <c r="F781" s="188">
        <v>32</v>
      </c>
      <c r="G781" s="188">
        <v>50</v>
      </c>
      <c r="H781" s="188">
        <v>129</v>
      </c>
      <c r="I781" s="188">
        <v>90</v>
      </c>
      <c r="J781" s="188">
        <v>33</v>
      </c>
    </row>
    <row r="782" spans="1:10" s="190" customFormat="1" ht="13" thickBot="1" x14ac:dyDescent="0.3">
      <c r="A782" s="188" t="s">
        <v>1496</v>
      </c>
      <c r="B782" s="188" t="s">
        <v>2681</v>
      </c>
      <c r="C782" s="188" t="s">
        <v>1311</v>
      </c>
      <c r="D782" s="188" t="s">
        <v>2683</v>
      </c>
      <c r="E782" s="188" t="s">
        <v>4405</v>
      </c>
      <c r="F782" s="188">
        <v>30</v>
      </c>
      <c r="G782" s="188">
        <v>50</v>
      </c>
      <c r="H782" s="188">
        <v>153</v>
      </c>
      <c r="I782" s="188">
        <v>90</v>
      </c>
      <c r="J782" s="188">
        <v>33</v>
      </c>
    </row>
    <row r="783" spans="1:10" s="190" customFormat="1" x14ac:dyDescent="0.25">
      <c r="A783" s="92" t="s">
        <v>371</v>
      </c>
      <c r="B783" s="92" t="s">
        <v>2694</v>
      </c>
      <c r="C783" s="92" t="s">
        <v>1246</v>
      </c>
      <c r="D783" s="92" t="s">
        <v>2695</v>
      </c>
      <c r="E783" s="92" t="s">
        <v>4399</v>
      </c>
      <c r="F783" s="92">
        <v>120</v>
      </c>
      <c r="G783" s="92">
        <v>80</v>
      </c>
      <c r="H783" s="92">
        <v>510</v>
      </c>
      <c r="I783" s="92">
        <v>45</v>
      </c>
      <c r="J783" s="92">
        <v>45</v>
      </c>
    </row>
    <row r="784" spans="1:10" s="190" customFormat="1" x14ac:dyDescent="0.25">
      <c r="A784" s="188" t="s">
        <v>371</v>
      </c>
      <c r="B784" s="188" t="s">
        <v>2694</v>
      </c>
      <c r="C784" s="188" t="s">
        <v>1246</v>
      </c>
      <c r="D784" s="188" t="s">
        <v>2695</v>
      </c>
      <c r="E784" s="188" t="s">
        <v>4400</v>
      </c>
      <c r="F784" s="188">
        <v>80</v>
      </c>
      <c r="G784" s="188">
        <v>99</v>
      </c>
      <c r="H784" s="188">
        <v>510</v>
      </c>
      <c r="I784" s="188">
        <v>45</v>
      </c>
      <c r="J784" s="188">
        <v>45</v>
      </c>
    </row>
    <row r="785" spans="1:10" s="190" customFormat="1" x14ac:dyDescent="0.25">
      <c r="A785" s="188" t="s">
        <v>371</v>
      </c>
      <c r="B785" s="188" t="s">
        <v>2694</v>
      </c>
      <c r="C785" s="188" t="s">
        <v>1246</v>
      </c>
      <c r="D785" s="188" t="s">
        <v>2695</v>
      </c>
      <c r="E785" s="188" t="s">
        <v>4395</v>
      </c>
      <c r="F785" s="188">
        <v>120</v>
      </c>
      <c r="G785" s="188">
        <v>99</v>
      </c>
      <c r="H785" s="188">
        <v>510</v>
      </c>
      <c r="I785" s="188">
        <v>45</v>
      </c>
      <c r="J785" s="188">
        <v>45</v>
      </c>
    </row>
    <row r="786" spans="1:10" s="190" customFormat="1" ht="13" thickBot="1" x14ac:dyDescent="0.3">
      <c r="A786" s="188" t="s">
        <v>371</v>
      </c>
      <c r="B786" s="188" t="s">
        <v>2694</v>
      </c>
      <c r="C786" s="188" t="s">
        <v>1246</v>
      </c>
      <c r="D786" s="188" t="s">
        <v>2695</v>
      </c>
      <c r="E786" s="188" t="s">
        <v>4401</v>
      </c>
      <c r="F786" s="188">
        <v>80</v>
      </c>
      <c r="G786" s="188">
        <v>99</v>
      </c>
      <c r="H786" s="188">
        <v>510</v>
      </c>
      <c r="I786" s="188">
        <v>45</v>
      </c>
      <c r="J786" s="188">
        <v>45</v>
      </c>
    </row>
    <row r="787" spans="1:10" s="190" customFormat="1" x14ac:dyDescent="0.25">
      <c r="A787" s="92" t="s">
        <v>982</v>
      </c>
      <c r="B787" s="92" t="s">
        <v>1318</v>
      </c>
      <c r="C787" s="92" t="s">
        <v>1233</v>
      </c>
      <c r="D787" s="92" t="s">
        <v>2715</v>
      </c>
      <c r="E787" s="92" t="s">
        <v>4398</v>
      </c>
      <c r="F787" s="92">
        <v>25</v>
      </c>
      <c r="G787" s="92">
        <v>40</v>
      </c>
      <c r="H787" s="92">
        <v>173</v>
      </c>
      <c r="I787" s="92">
        <v>45</v>
      </c>
      <c r="J787" s="92">
        <v>90</v>
      </c>
    </row>
    <row r="788" spans="1:10" s="190" customFormat="1" x14ac:dyDescent="0.25">
      <c r="A788" s="188" t="s">
        <v>982</v>
      </c>
      <c r="B788" s="188" t="s">
        <v>1318</v>
      </c>
      <c r="C788" s="188" t="s">
        <v>1233</v>
      </c>
      <c r="D788" s="188" t="s">
        <v>2715</v>
      </c>
      <c r="E788" s="188" t="s">
        <v>4399</v>
      </c>
      <c r="F788" s="188">
        <v>25</v>
      </c>
      <c r="G788" s="188">
        <v>40</v>
      </c>
      <c r="H788" s="188">
        <v>173</v>
      </c>
      <c r="I788" s="188">
        <v>45</v>
      </c>
      <c r="J788" s="188">
        <v>90</v>
      </c>
    </row>
    <row r="789" spans="1:10" s="190" customFormat="1" x14ac:dyDescent="0.25">
      <c r="A789" s="188" t="s">
        <v>982</v>
      </c>
      <c r="B789" s="188" t="s">
        <v>1318</v>
      </c>
      <c r="C789" s="188" t="s">
        <v>1233</v>
      </c>
      <c r="D789" s="188" t="s">
        <v>2715</v>
      </c>
      <c r="E789" s="188" t="s">
        <v>4404</v>
      </c>
      <c r="F789" s="188">
        <v>50</v>
      </c>
      <c r="G789" s="188">
        <v>40</v>
      </c>
      <c r="H789" s="188">
        <v>173</v>
      </c>
      <c r="I789" s="188">
        <v>45</v>
      </c>
      <c r="J789" s="188">
        <v>90</v>
      </c>
    </row>
    <row r="790" spans="1:10" s="190" customFormat="1" x14ac:dyDescent="0.25">
      <c r="A790" s="188" t="s">
        <v>982</v>
      </c>
      <c r="B790" s="188" t="s">
        <v>1318</v>
      </c>
      <c r="C790" s="188" t="s">
        <v>1233</v>
      </c>
      <c r="D790" s="188" t="s">
        <v>2715</v>
      </c>
      <c r="E790" s="188" t="s">
        <v>4394</v>
      </c>
      <c r="F790" s="188">
        <v>25</v>
      </c>
      <c r="G790" s="188">
        <v>40</v>
      </c>
      <c r="H790" s="188">
        <v>173</v>
      </c>
      <c r="I790" s="188">
        <v>90</v>
      </c>
      <c r="J790" s="188">
        <v>45</v>
      </c>
    </row>
    <row r="791" spans="1:10" s="190" customFormat="1" x14ac:dyDescent="0.25">
      <c r="A791" s="188" t="s">
        <v>982</v>
      </c>
      <c r="B791" s="188" t="s">
        <v>1318</v>
      </c>
      <c r="C791" s="188" t="s">
        <v>1233</v>
      </c>
      <c r="D791" s="188" t="s">
        <v>2715</v>
      </c>
      <c r="E791" s="188" t="s">
        <v>4395</v>
      </c>
      <c r="F791" s="188">
        <v>25</v>
      </c>
      <c r="G791" s="188">
        <v>40</v>
      </c>
      <c r="H791" s="188">
        <v>173</v>
      </c>
      <c r="I791" s="188">
        <v>90</v>
      </c>
      <c r="J791" s="188">
        <v>45</v>
      </c>
    </row>
    <row r="792" spans="1:10" s="190" customFormat="1" x14ac:dyDescent="0.25">
      <c r="A792" s="188" t="s">
        <v>982</v>
      </c>
      <c r="B792" s="188" t="s">
        <v>1318</v>
      </c>
      <c r="C792" s="188" t="s">
        <v>1233</v>
      </c>
      <c r="D792" s="188" t="s">
        <v>2715</v>
      </c>
      <c r="E792" s="188" t="s">
        <v>4405</v>
      </c>
      <c r="F792" s="188">
        <v>50</v>
      </c>
      <c r="G792" s="188">
        <v>40</v>
      </c>
      <c r="H792" s="188">
        <v>173</v>
      </c>
      <c r="I792" s="188">
        <v>90</v>
      </c>
      <c r="J792" s="188">
        <v>45</v>
      </c>
    </row>
    <row r="793" spans="1:10" s="190" customFormat="1" x14ac:dyDescent="0.25">
      <c r="A793" s="188" t="s">
        <v>982</v>
      </c>
      <c r="B793" s="188" t="s">
        <v>1318</v>
      </c>
      <c r="C793" s="188" t="s">
        <v>1233</v>
      </c>
      <c r="D793" s="188" t="s">
        <v>2716</v>
      </c>
      <c r="E793" s="188" t="s">
        <v>4398</v>
      </c>
      <c r="F793" s="188">
        <v>25</v>
      </c>
      <c r="G793" s="188">
        <v>40</v>
      </c>
      <c r="H793" s="188">
        <v>173</v>
      </c>
      <c r="I793" s="188">
        <v>45</v>
      </c>
      <c r="J793" s="188">
        <v>90</v>
      </c>
    </row>
    <row r="794" spans="1:10" s="190" customFormat="1" x14ac:dyDescent="0.25">
      <c r="A794" s="188" t="s">
        <v>982</v>
      </c>
      <c r="B794" s="188" t="s">
        <v>1318</v>
      </c>
      <c r="C794" s="188" t="s">
        <v>1233</v>
      </c>
      <c r="D794" s="188" t="s">
        <v>2716</v>
      </c>
      <c r="E794" s="188" t="s">
        <v>4399</v>
      </c>
      <c r="F794" s="188">
        <v>25</v>
      </c>
      <c r="G794" s="188">
        <v>40</v>
      </c>
      <c r="H794" s="188">
        <v>173</v>
      </c>
      <c r="I794" s="188">
        <v>45</v>
      </c>
      <c r="J794" s="188">
        <v>90</v>
      </c>
    </row>
    <row r="795" spans="1:10" s="190" customFormat="1" x14ac:dyDescent="0.25">
      <c r="A795" s="188" t="s">
        <v>982</v>
      </c>
      <c r="B795" s="188" t="s">
        <v>1318</v>
      </c>
      <c r="C795" s="188" t="s">
        <v>1233</v>
      </c>
      <c r="D795" s="188" t="s">
        <v>2716</v>
      </c>
      <c r="E795" s="188" t="s">
        <v>4404</v>
      </c>
      <c r="F795" s="188">
        <v>50</v>
      </c>
      <c r="G795" s="188">
        <v>40</v>
      </c>
      <c r="H795" s="188">
        <v>173</v>
      </c>
      <c r="I795" s="188">
        <v>45</v>
      </c>
      <c r="J795" s="188">
        <v>90</v>
      </c>
    </row>
    <row r="796" spans="1:10" s="190" customFormat="1" x14ac:dyDescent="0.25">
      <c r="A796" s="188" t="s">
        <v>982</v>
      </c>
      <c r="B796" s="188" t="s">
        <v>1318</v>
      </c>
      <c r="C796" s="188" t="s">
        <v>1233</v>
      </c>
      <c r="D796" s="188" t="s">
        <v>2716</v>
      </c>
      <c r="E796" s="188" t="s">
        <v>4394</v>
      </c>
      <c r="F796" s="188">
        <v>25</v>
      </c>
      <c r="G796" s="188">
        <v>40</v>
      </c>
      <c r="H796" s="188">
        <v>173</v>
      </c>
      <c r="I796" s="188">
        <v>90</v>
      </c>
      <c r="J796" s="188">
        <v>45</v>
      </c>
    </row>
    <row r="797" spans="1:10" s="190" customFormat="1" x14ac:dyDescent="0.25">
      <c r="A797" s="188" t="s">
        <v>982</v>
      </c>
      <c r="B797" s="188" t="s">
        <v>1318</v>
      </c>
      <c r="C797" s="188" t="s">
        <v>1233</v>
      </c>
      <c r="D797" s="188" t="s">
        <v>2716</v>
      </c>
      <c r="E797" s="188" t="s">
        <v>4395</v>
      </c>
      <c r="F797" s="188">
        <v>25</v>
      </c>
      <c r="G797" s="188">
        <v>40</v>
      </c>
      <c r="H797" s="188">
        <v>173</v>
      </c>
      <c r="I797" s="188">
        <v>90</v>
      </c>
      <c r="J797" s="188">
        <v>45</v>
      </c>
    </row>
    <row r="798" spans="1:10" s="190" customFormat="1" ht="13" thickBot="1" x14ac:dyDescent="0.3">
      <c r="A798" s="188" t="s">
        <v>982</v>
      </c>
      <c r="B798" s="188" t="s">
        <v>1318</v>
      </c>
      <c r="C798" s="188" t="s">
        <v>1233</v>
      </c>
      <c r="D798" s="188" t="s">
        <v>2716</v>
      </c>
      <c r="E798" s="188" t="s">
        <v>4405</v>
      </c>
      <c r="F798" s="188">
        <v>50</v>
      </c>
      <c r="G798" s="188">
        <v>40</v>
      </c>
      <c r="H798" s="188">
        <v>173</v>
      </c>
      <c r="I798" s="188">
        <v>90</v>
      </c>
      <c r="J798" s="188">
        <v>45</v>
      </c>
    </row>
    <row r="799" spans="1:10" s="190" customFormat="1" x14ac:dyDescent="0.25">
      <c r="A799" s="92" t="s">
        <v>829</v>
      </c>
      <c r="B799" s="92" t="s">
        <v>1564</v>
      </c>
      <c r="C799" s="92" t="s">
        <v>1282</v>
      </c>
      <c r="D799" s="92" t="s">
        <v>2726</v>
      </c>
      <c r="E799" s="92" t="s">
        <v>4398</v>
      </c>
      <c r="F799" s="92">
        <v>3</v>
      </c>
      <c r="G799" s="92">
        <v>145</v>
      </c>
      <c r="H799" s="92">
        <v>196</v>
      </c>
      <c r="I799" s="92">
        <v>20</v>
      </c>
      <c r="J799" s="92">
        <v>90</v>
      </c>
    </row>
    <row r="800" spans="1:10" s="190" customFormat="1" x14ac:dyDescent="0.25">
      <c r="A800" s="188" t="s">
        <v>829</v>
      </c>
      <c r="B800" s="188" t="s">
        <v>1564</v>
      </c>
      <c r="C800" s="188" t="s">
        <v>1282</v>
      </c>
      <c r="D800" s="188" t="s">
        <v>2726</v>
      </c>
      <c r="E800" s="188" t="s">
        <v>4399</v>
      </c>
      <c r="F800" s="188">
        <v>14</v>
      </c>
      <c r="G800" s="188">
        <v>145</v>
      </c>
      <c r="H800" s="188">
        <v>196</v>
      </c>
      <c r="I800" s="188">
        <v>30</v>
      </c>
      <c r="J800" s="188">
        <v>90</v>
      </c>
    </row>
    <row r="801" spans="1:10" s="190" customFormat="1" x14ac:dyDescent="0.25">
      <c r="A801" s="188" t="s">
        <v>829</v>
      </c>
      <c r="B801" s="188" t="s">
        <v>1564</v>
      </c>
      <c r="C801" s="188" t="s">
        <v>1282</v>
      </c>
      <c r="D801" s="188" t="s">
        <v>2726</v>
      </c>
      <c r="E801" s="188" t="s">
        <v>4400</v>
      </c>
      <c r="F801" s="188">
        <v>14</v>
      </c>
      <c r="G801" s="188">
        <v>145</v>
      </c>
      <c r="H801" s="188">
        <v>196</v>
      </c>
      <c r="I801" s="188">
        <v>30</v>
      </c>
      <c r="J801" s="188">
        <v>90</v>
      </c>
    </row>
    <row r="802" spans="1:10" s="190" customFormat="1" x14ac:dyDescent="0.25">
      <c r="A802" s="188" t="s">
        <v>829</v>
      </c>
      <c r="B802" s="188" t="s">
        <v>1564</v>
      </c>
      <c r="C802" s="188" t="s">
        <v>1282</v>
      </c>
      <c r="D802" s="188" t="s">
        <v>2726</v>
      </c>
      <c r="E802" s="188" t="s">
        <v>4404</v>
      </c>
      <c r="F802" s="188">
        <v>36</v>
      </c>
      <c r="G802" s="188">
        <v>145</v>
      </c>
      <c r="H802" s="188">
        <v>196</v>
      </c>
      <c r="I802" s="188">
        <v>35</v>
      </c>
      <c r="J802" s="188">
        <v>90</v>
      </c>
    </row>
    <row r="803" spans="1:10" s="190" customFormat="1" x14ac:dyDescent="0.25">
      <c r="A803" s="188" t="s">
        <v>829</v>
      </c>
      <c r="B803" s="188" t="s">
        <v>1564</v>
      </c>
      <c r="C803" s="188" t="s">
        <v>1282</v>
      </c>
      <c r="D803" s="188" t="s">
        <v>2726</v>
      </c>
      <c r="E803" s="188" t="s">
        <v>4394</v>
      </c>
      <c r="F803" s="188">
        <v>3</v>
      </c>
      <c r="G803" s="188">
        <v>145</v>
      </c>
      <c r="H803" s="188">
        <v>196</v>
      </c>
      <c r="I803" s="188">
        <v>90</v>
      </c>
      <c r="J803" s="188">
        <v>20</v>
      </c>
    </row>
    <row r="804" spans="1:10" s="190" customFormat="1" x14ac:dyDescent="0.25">
      <c r="A804" s="188" t="s">
        <v>829</v>
      </c>
      <c r="B804" s="188" t="s">
        <v>1564</v>
      </c>
      <c r="C804" s="188" t="s">
        <v>1282</v>
      </c>
      <c r="D804" s="188" t="s">
        <v>2726</v>
      </c>
      <c r="E804" s="188" t="s">
        <v>4395</v>
      </c>
      <c r="F804" s="188">
        <v>14</v>
      </c>
      <c r="G804" s="188">
        <v>145</v>
      </c>
      <c r="H804" s="188">
        <v>196</v>
      </c>
      <c r="I804" s="188">
        <v>90</v>
      </c>
      <c r="J804" s="188">
        <v>30</v>
      </c>
    </row>
    <row r="805" spans="1:10" s="190" customFormat="1" x14ac:dyDescent="0.25">
      <c r="A805" s="188" t="s">
        <v>829</v>
      </c>
      <c r="B805" s="188" t="s">
        <v>1564</v>
      </c>
      <c r="C805" s="188" t="s">
        <v>1282</v>
      </c>
      <c r="D805" s="188" t="s">
        <v>2726</v>
      </c>
      <c r="E805" s="188" t="s">
        <v>4401</v>
      </c>
      <c r="F805" s="188">
        <v>14</v>
      </c>
      <c r="G805" s="188">
        <v>145</v>
      </c>
      <c r="H805" s="188">
        <v>196</v>
      </c>
      <c r="I805" s="188">
        <v>90</v>
      </c>
      <c r="J805" s="188">
        <v>30</v>
      </c>
    </row>
    <row r="806" spans="1:10" s="190" customFormat="1" ht="13" thickBot="1" x14ac:dyDescent="0.3">
      <c r="A806" s="188" t="s">
        <v>829</v>
      </c>
      <c r="B806" s="188" t="s">
        <v>1564</v>
      </c>
      <c r="C806" s="188" t="s">
        <v>1282</v>
      </c>
      <c r="D806" s="188" t="s">
        <v>2726</v>
      </c>
      <c r="E806" s="188" t="s">
        <v>4405</v>
      </c>
      <c r="F806" s="188">
        <v>36</v>
      </c>
      <c r="G806" s="188">
        <v>145</v>
      </c>
      <c r="H806" s="188">
        <v>196</v>
      </c>
      <c r="I806" s="188">
        <v>90</v>
      </c>
      <c r="J806" s="188">
        <v>35</v>
      </c>
    </row>
    <row r="807" spans="1:10" s="190" customFormat="1" x14ac:dyDescent="0.25">
      <c r="A807" s="92" t="s">
        <v>745</v>
      </c>
      <c r="B807" s="92" t="s">
        <v>1287</v>
      </c>
      <c r="C807" s="92" t="s">
        <v>1246</v>
      </c>
      <c r="D807" s="92" t="s">
        <v>2740</v>
      </c>
      <c r="E807" s="92" t="s">
        <v>4404</v>
      </c>
      <c r="F807" s="92">
        <v>5</v>
      </c>
      <c r="G807" s="92">
        <v>0</v>
      </c>
      <c r="H807" s="92">
        <v>5</v>
      </c>
      <c r="I807" s="92">
        <v>45</v>
      </c>
      <c r="J807" s="92">
        <v>90</v>
      </c>
    </row>
    <row r="808" spans="1:10" s="190" customFormat="1" x14ac:dyDescent="0.25">
      <c r="A808" s="188" t="s">
        <v>745</v>
      </c>
      <c r="B808" s="188" t="s">
        <v>1287</v>
      </c>
      <c r="C808" s="188" t="s">
        <v>1246</v>
      </c>
      <c r="D808" s="188" t="s">
        <v>2740</v>
      </c>
      <c r="E808" s="188" t="s">
        <v>4394</v>
      </c>
      <c r="F808" s="188">
        <v>2</v>
      </c>
      <c r="G808" s="188">
        <v>0</v>
      </c>
      <c r="H808" s="188">
        <v>5</v>
      </c>
      <c r="I808" s="188">
        <v>90</v>
      </c>
      <c r="J808" s="188">
        <v>45</v>
      </c>
    </row>
    <row r="809" spans="1:10" s="190" customFormat="1" x14ac:dyDescent="0.25">
      <c r="A809" s="188" t="s">
        <v>745</v>
      </c>
      <c r="B809" s="188" t="s">
        <v>1287</v>
      </c>
      <c r="C809" s="188" t="s">
        <v>1246</v>
      </c>
      <c r="D809" s="188" t="s">
        <v>2740</v>
      </c>
      <c r="E809" s="188" t="s">
        <v>4395</v>
      </c>
      <c r="F809" s="188">
        <v>2</v>
      </c>
      <c r="G809" s="188">
        <v>0</v>
      </c>
      <c r="H809" s="188">
        <v>5</v>
      </c>
      <c r="I809" s="188">
        <v>90</v>
      </c>
      <c r="J809" s="188">
        <v>45</v>
      </c>
    </row>
    <row r="810" spans="1:10" s="190" customFormat="1" x14ac:dyDescent="0.25">
      <c r="A810" s="188" t="s">
        <v>745</v>
      </c>
      <c r="B810" s="188" t="s">
        <v>1287</v>
      </c>
      <c r="C810" s="188" t="s">
        <v>1246</v>
      </c>
      <c r="D810" s="188" t="s">
        <v>2740</v>
      </c>
      <c r="E810" s="188" t="s">
        <v>4401</v>
      </c>
      <c r="F810" s="188">
        <v>2</v>
      </c>
      <c r="G810" s="188">
        <v>0</v>
      </c>
      <c r="H810" s="188">
        <v>5</v>
      </c>
      <c r="I810" s="188">
        <v>90</v>
      </c>
      <c r="J810" s="188">
        <v>45</v>
      </c>
    </row>
    <row r="811" spans="1:10" s="190" customFormat="1" x14ac:dyDescent="0.25">
      <c r="A811" s="188" t="s">
        <v>745</v>
      </c>
      <c r="B811" s="188" t="s">
        <v>1287</v>
      </c>
      <c r="C811" s="188" t="s">
        <v>1246</v>
      </c>
      <c r="D811" s="188" t="s">
        <v>2740</v>
      </c>
      <c r="E811" s="188" t="s">
        <v>4407</v>
      </c>
      <c r="F811" s="188">
        <v>2</v>
      </c>
      <c r="G811" s="188">
        <v>0</v>
      </c>
      <c r="H811" s="188">
        <v>5</v>
      </c>
      <c r="I811" s="188">
        <v>90</v>
      </c>
      <c r="J811" s="188">
        <v>45</v>
      </c>
    </row>
    <row r="812" spans="1:10" s="190" customFormat="1" x14ac:dyDescent="0.25">
      <c r="A812" s="188" t="s">
        <v>745</v>
      </c>
      <c r="B812" s="188" t="s">
        <v>1287</v>
      </c>
      <c r="C812" s="190" t="s">
        <v>1246</v>
      </c>
      <c r="D812" s="188" t="s">
        <v>2740</v>
      </c>
      <c r="E812" s="188" t="s">
        <v>4405</v>
      </c>
      <c r="F812" s="188">
        <v>5</v>
      </c>
      <c r="G812" s="188">
        <v>0</v>
      </c>
      <c r="H812" s="188">
        <v>5</v>
      </c>
      <c r="I812" s="188">
        <v>90</v>
      </c>
      <c r="J812" s="188">
        <v>45</v>
      </c>
    </row>
    <row r="813" spans="1:10" s="190" customFormat="1" x14ac:dyDescent="0.25">
      <c r="A813" s="188" t="s">
        <v>745</v>
      </c>
      <c r="B813" s="188" t="s">
        <v>1287</v>
      </c>
      <c r="C813" s="188" t="s">
        <v>1246</v>
      </c>
      <c r="D813" s="188" t="s">
        <v>2741</v>
      </c>
      <c r="E813" s="188" t="s">
        <v>4408</v>
      </c>
      <c r="F813" s="188">
        <v>2</v>
      </c>
      <c r="G813" s="188">
        <v>0</v>
      </c>
      <c r="H813" s="188">
        <v>5</v>
      </c>
      <c r="I813" s="188">
        <v>90</v>
      </c>
      <c r="J813" s="188">
        <v>45</v>
      </c>
    </row>
    <row r="814" spans="1:10" s="190" customFormat="1" x14ac:dyDescent="0.25">
      <c r="A814" s="188" t="s">
        <v>745</v>
      </c>
      <c r="B814" s="188" t="s">
        <v>1287</v>
      </c>
      <c r="C814" s="188" t="s">
        <v>1246</v>
      </c>
      <c r="D814" s="188" t="s">
        <v>2741</v>
      </c>
      <c r="E814" s="191" t="s">
        <v>4398</v>
      </c>
      <c r="F814" s="188">
        <v>2</v>
      </c>
      <c r="G814" s="188">
        <v>0</v>
      </c>
      <c r="H814" s="188">
        <v>5</v>
      </c>
      <c r="I814" s="188">
        <v>90</v>
      </c>
      <c r="J814" s="188">
        <v>45</v>
      </c>
    </row>
    <row r="815" spans="1:10" s="190" customFormat="1" x14ac:dyDescent="0.25">
      <c r="A815" s="188" t="s">
        <v>745</v>
      </c>
      <c r="B815" s="188" t="s">
        <v>1287</v>
      </c>
      <c r="C815" s="188" t="s">
        <v>1246</v>
      </c>
      <c r="D815" s="188" t="s">
        <v>2741</v>
      </c>
      <c r="E815" s="191" t="s">
        <v>4399</v>
      </c>
      <c r="F815" s="188">
        <v>2</v>
      </c>
      <c r="G815" s="188">
        <v>0</v>
      </c>
      <c r="H815" s="188">
        <v>5</v>
      </c>
      <c r="I815" s="188">
        <v>90</v>
      </c>
      <c r="J815" s="188">
        <v>45</v>
      </c>
    </row>
    <row r="816" spans="1:10" s="190" customFormat="1" x14ac:dyDescent="0.25">
      <c r="A816" s="188" t="s">
        <v>745</v>
      </c>
      <c r="B816" s="188" t="s">
        <v>1287</v>
      </c>
      <c r="C816" s="188" t="s">
        <v>1246</v>
      </c>
      <c r="D816" s="188" t="s">
        <v>2741</v>
      </c>
      <c r="E816" s="191" t="s">
        <v>4400</v>
      </c>
      <c r="F816" s="188">
        <v>2</v>
      </c>
      <c r="G816" s="188">
        <v>0</v>
      </c>
      <c r="H816" s="188">
        <v>5</v>
      </c>
      <c r="I816" s="188">
        <v>90</v>
      </c>
      <c r="J816" s="188">
        <v>45</v>
      </c>
    </row>
    <row r="817" spans="1:10" s="190" customFormat="1" x14ac:dyDescent="0.25">
      <c r="A817" s="188" t="s">
        <v>745</v>
      </c>
      <c r="B817" s="188" t="s">
        <v>1287</v>
      </c>
      <c r="C817" s="188" t="s">
        <v>1246</v>
      </c>
      <c r="D817" s="188" t="s">
        <v>2741</v>
      </c>
      <c r="E817" s="188" t="s">
        <v>4404</v>
      </c>
      <c r="F817" s="188">
        <v>5</v>
      </c>
      <c r="G817" s="188">
        <v>0</v>
      </c>
      <c r="H817" s="188">
        <v>5</v>
      </c>
      <c r="I817" s="188">
        <v>90</v>
      </c>
      <c r="J817" s="188">
        <v>45</v>
      </c>
    </row>
    <row r="818" spans="1:10" s="190" customFormat="1" ht="13" thickBot="1" x14ac:dyDescent="0.3">
      <c r="A818" s="188" t="s">
        <v>745</v>
      </c>
      <c r="B818" s="188" t="s">
        <v>1287</v>
      </c>
      <c r="C818" s="188" t="s">
        <v>1246</v>
      </c>
      <c r="D818" s="188" t="s">
        <v>2741</v>
      </c>
      <c r="E818" s="188" t="s">
        <v>4405</v>
      </c>
      <c r="F818" s="188">
        <v>5</v>
      </c>
      <c r="G818" s="188">
        <v>0</v>
      </c>
      <c r="H818" s="188">
        <v>5</v>
      </c>
      <c r="I818" s="188">
        <v>45</v>
      </c>
      <c r="J818" s="188">
        <v>90</v>
      </c>
    </row>
    <row r="819" spans="1:10" s="190" customFormat="1" x14ac:dyDescent="0.25">
      <c r="A819" s="92" t="s">
        <v>1496</v>
      </c>
      <c r="B819" s="92" t="s">
        <v>2750</v>
      </c>
      <c r="C819" s="92" t="s">
        <v>1311</v>
      </c>
      <c r="D819" s="92" t="s">
        <v>2751</v>
      </c>
      <c r="E819" s="92" t="s">
        <v>4398</v>
      </c>
      <c r="F819" s="92">
        <v>80</v>
      </c>
      <c r="G819" s="92">
        <v>0</v>
      </c>
      <c r="H819" s="92">
        <v>124</v>
      </c>
      <c r="I819" s="92">
        <v>45</v>
      </c>
      <c r="J819" s="92">
        <v>90</v>
      </c>
    </row>
    <row r="820" spans="1:10" s="190" customFormat="1" x14ac:dyDescent="0.25">
      <c r="A820" s="188" t="s">
        <v>1496</v>
      </c>
      <c r="B820" s="188" t="s">
        <v>2750</v>
      </c>
      <c r="C820" s="188" t="s">
        <v>1311</v>
      </c>
      <c r="D820" s="188" t="s">
        <v>2751</v>
      </c>
      <c r="E820" s="188" t="s">
        <v>4399</v>
      </c>
      <c r="F820" s="188">
        <v>63</v>
      </c>
      <c r="G820" s="188">
        <v>0</v>
      </c>
      <c r="H820" s="188">
        <v>124</v>
      </c>
      <c r="I820" s="188">
        <v>45</v>
      </c>
      <c r="J820" s="188">
        <v>90</v>
      </c>
    </row>
    <row r="821" spans="1:10" s="190" customFormat="1" x14ac:dyDescent="0.25">
      <c r="A821" s="188" t="s">
        <v>1496</v>
      </c>
      <c r="B821" s="188" t="s">
        <v>2750</v>
      </c>
      <c r="C821" s="188" t="s">
        <v>1311</v>
      </c>
      <c r="D821" s="188" t="s">
        <v>2751</v>
      </c>
      <c r="E821" s="188" t="s">
        <v>4400</v>
      </c>
      <c r="F821" s="188">
        <v>40</v>
      </c>
      <c r="G821" s="188">
        <v>0</v>
      </c>
      <c r="H821" s="188">
        <v>124</v>
      </c>
      <c r="I821" s="188">
        <v>45</v>
      </c>
      <c r="J821" s="188">
        <v>90</v>
      </c>
    </row>
    <row r="822" spans="1:10" s="190" customFormat="1" x14ac:dyDescent="0.25">
      <c r="A822" s="188" t="s">
        <v>1496</v>
      </c>
      <c r="B822" s="188" t="s">
        <v>2750</v>
      </c>
      <c r="C822" s="188" t="s">
        <v>1311</v>
      </c>
      <c r="D822" s="188" t="s">
        <v>2751</v>
      </c>
      <c r="E822" s="188" t="s">
        <v>4404</v>
      </c>
      <c r="F822" s="188">
        <v>100</v>
      </c>
      <c r="G822" s="188">
        <v>0</v>
      </c>
      <c r="H822" s="188">
        <v>124</v>
      </c>
      <c r="I822" s="188">
        <v>45</v>
      </c>
      <c r="J822" s="188">
        <v>90</v>
      </c>
    </row>
    <row r="823" spans="1:10" s="190" customFormat="1" x14ac:dyDescent="0.25">
      <c r="A823" s="188" t="s">
        <v>1496</v>
      </c>
      <c r="B823" s="188" t="s">
        <v>2750</v>
      </c>
      <c r="C823" s="188" t="s">
        <v>1311</v>
      </c>
      <c r="D823" s="188" t="s">
        <v>2751</v>
      </c>
      <c r="E823" s="188" t="s">
        <v>4394</v>
      </c>
      <c r="F823" s="188">
        <v>80</v>
      </c>
      <c r="G823" s="188">
        <v>0</v>
      </c>
      <c r="H823" s="188">
        <v>124</v>
      </c>
      <c r="I823" s="188">
        <v>90</v>
      </c>
      <c r="J823" s="188">
        <v>45</v>
      </c>
    </row>
    <row r="824" spans="1:10" s="190" customFormat="1" x14ac:dyDescent="0.25">
      <c r="A824" s="188" t="s">
        <v>1496</v>
      </c>
      <c r="B824" s="188" t="s">
        <v>2750</v>
      </c>
      <c r="C824" s="188" t="s">
        <v>1311</v>
      </c>
      <c r="D824" s="188" t="s">
        <v>2751</v>
      </c>
      <c r="E824" s="188" t="s">
        <v>4395</v>
      </c>
      <c r="F824" s="188">
        <v>17</v>
      </c>
      <c r="G824" s="188">
        <v>0</v>
      </c>
      <c r="H824" s="188">
        <v>124</v>
      </c>
      <c r="I824" s="188">
        <v>90</v>
      </c>
      <c r="J824" s="188">
        <v>45</v>
      </c>
    </row>
    <row r="825" spans="1:10" s="190" customFormat="1" x14ac:dyDescent="0.25">
      <c r="A825" s="188" t="s">
        <v>1496</v>
      </c>
      <c r="B825" s="188" t="s">
        <v>2750</v>
      </c>
      <c r="C825" s="188" t="s">
        <v>1311</v>
      </c>
      <c r="D825" s="188" t="s">
        <v>2751</v>
      </c>
      <c r="E825" s="188" t="s">
        <v>4401</v>
      </c>
      <c r="F825" s="188">
        <v>10</v>
      </c>
      <c r="G825" s="188">
        <v>0</v>
      </c>
      <c r="H825" s="188">
        <v>124</v>
      </c>
      <c r="I825" s="188">
        <v>90</v>
      </c>
      <c r="J825" s="188">
        <v>90</v>
      </c>
    </row>
    <row r="826" spans="1:10" s="190" customFormat="1" x14ac:dyDescent="0.25">
      <c r="A826" s="188" t="s">
        <v>1496</v>
      </c>
      <c r="B826" s="188" t="s">
        <v>2750</v>
      </c>
      <c r="C826" s="188" t="s">
        <v>1311</v>
      </c>
      <c r="D826" s="188" t="s">
        <v>2751</v>
      </c>
      <c r="E826" s="188" t="s">
        <v>4405</v>
      </c>
      <c r="F826" s="188">
        <v>100</v>
      </c>
      <c r="G826" s="188">
        <v>0</v>
      </c>
      <c r="H826" s="188">
        <v>124</v>
      </c>
      <c r="I826" s="188">
        <v>90</v>
      </c>
      <c r="J826" s="188">
        <v>45</v>
      </c>
    </row>
    <row r="827" spans="1:10" s="190" customFormat="1" x14ac:dyDescent="0.25">
      <c r="A827" s="188" t="s">
        <v>1496</v>
      </c>
      <c r="B827" s="188" t="s">
        <v>2750</v>
      </c>
      <c r="C827" s="188" t="s">
        <v>1311</v>
      </c>
      <c r="D827" s="188" t="s">
        <v>2754</v>
      </c>
      <c r="E827" s="188" t="s">
        <v>4398</v>
      </c>
      <c r="F827" s="188">
        <v>160</v>
      </c>
      <c r="G827" s="188">
        <v>0</v>
      </c>
      <c r="H827" s="188">
        <v>248</v>
      </c>
      <c r="I827" s="188">
        <v>45</v>
      </c>
      <c r="J827" s="188">
        <v>90</v>
      </c>
    </row>
    <row r="828" spans="1:10" s="190" customFormat="1" x14ac:dyDescent="0.25">
      <c r="A828" s="188" t="s">
        <v>1496</v>
      </c>
      <c r="B828" s="188" t="s">
        <v>2750</v>
      </c>
      <c r="C828" s="188" t="s">
        <v>1311</v>
      </c>
      <c r="D828" s="188" t="s">
        <v>2754</v>
      </c>
      <c r="E828" s="188" t="s">
        <v>4399</v>
      </c>
      <c r="F828" s="188">
        <v>140</v>
      </c>
      <c r="G828" s="188">
        <v>0</v>
      </c>
      <c r="H828" s="188">
        <v>248</v>
      </c>
      <c r="I828" s="188">
        <v>45</v>
      </c>
      <c r="J828" s="188">
        <v>90</v>
      </c>
    </row>
    <row r="829" spans="1:10" s="190" customFormat="1" x14ac:dyDescent="0.25">
      <c r="A829" s="188" t="s">
        <v>1496</v>
      </c>
      <c r="B829" s="188" t="s">
        <v>2750</v>
      </c>
      <c r="C829" s="188" t="s">
        <v>1311</v>
      </c>
      <c r="D829" s="188" t="s">
        <v>2754</v>
      </c>
      <c r="E829" s="188" t="s">
        <v>4400</v>
      </c>
      <c r="F829" s="188">
        <v>80</v>
      </c>
      <c r="G829" s="188">
        <v>0</v>
      </c>
      <c r="H829" s="188">
        <v>248</v>
      </c>
      <c r="I829" s="188">
        <v>45</v>
      </c>
      <c r="J829" s="188">
        <v>90</v>
      </c>
    </row>
    <row r="830" spans="1:10" s="190" customFormat="1" x14ac:dyDescent="0.25">
      <c r="A830" s="188" t="s">
        <v>1496</v>
      </c>
      <c r="B830" s="188" t="s">
        <v>2750</v>
      </c>
      <c r="C830" s="188" t="s">
        <v>1311</v>
      </c>
      <c r="D830" s="188" t="s">
        <v>2754</v>
      </c>
      <c r="E830" s="188" t="s">
        <v>4404</v>
      </c>
      <c r="F830" s="188">
        <v>200</v>
      </c>
      <c r="G830" s="188">
        <v>0</v>
      </c>
      <c r="H830" s="188">
        <v>248</v>
      </c>
      <c r="I830" s="188">
        <v>45</v>
      </c>
      <c r="J830" s="188">
        <v>90</v>
      </c>
    </row>
    <row r="831" spans="1:10" s="190" customFormat="1" x14ac:dyDescent="0.25">
      <c r="A831" s="188" t="s">
        <v>1496</v>
      </c>
      <c r="B831" s="188" t="s">
        <v>2750</v>
      </c>
      <c r="C831" s="188" t="s">
        <v>1311</v>
      </c>
      <c r="D831" s="188" t="s">
        <v>2754</v>
      </c>
      <c r="E831" s="188" t="s">
        <v>4394</v>
      </c>
      <c r="F831" s="188">
        <v>160</v>
      </c>
      <c r="G831" s="188">
        <v>0</v>
      </c>
      <c r="H831" s="188">
        <v>248</v>
      </c>
      <c r="I831" s="188">
        <v>90</v>
      </c>
      <c r="J831" s="188">
        <v>45</v>
      </c>
    </row>
    <row r="832" spans="1:10" s="190" customFormat="1" x14ac:dyDescent="0.25">
      <c r="A832" s="188" t="s">
        <v>1496</v>
      </c>
      <c r="B832" s="188" t="s">
        <v>2750</v>
      </c>
      <c r="C832" s="188" t="s">
        <v>1311</v>
      </c>
      <c r="D832" s="188" t="s">
        <v>2754</v>
      </c>
      <c r="E832" s="188" t="s">
        <v>4395</v>
      </c>
      <c r="F832" s="188">
        <v>64</v>
      </c>
      <c r="G832" s="188">
        <v>0</v>
      </c>
      <c r="H832" s="188">
        <v>248</v>
      </c>
      <c r="I832" s="188">
        <v>90</v>
      </c>
      <c r="J832" s="188">
        <v>45</v>
      </c>
    </row>
    <row r="833" spans="1:806" s="190" customFormat="1" x14ac:dyDescent="0.25">
      <c r="A833" s="188" t="s">
        <v>1496</v>
      </c>
      <c r="B833" s="188" t="s">
        <v>2750</v>
      </c>
      <c r="C833" s="188" t="s">
        <v>1311</v>
      </c>
      <c r="D833" s="188" t="s">
        <v>2754</v>
      </c>
      <c r="E833" s="188" t="s">
        <v>4401</v>
      </c>
      <c r="F833" s="188">
        <v>4</v>
      </c>
      <c r="G833" s="188">
        <v>0</v>
      </c>
      <c r="H833" s="188">
        <v>158</v>
      </c>
      <c r="I833" s="188">
        <v>90</v>
      </c>
      <c r="J833" s="188">
        <v>16</v>
      </c>
    </row>
    <row r="834" spans="1:806" s="190" customFormat="1" ht="13" thickBot="1" x14ac:dyDescent="0.3">
      <c r="A834" s="188" t="s">
        <v>1496</v>
      </c>
      <c r="B834" s="188" t="s">
        <v>2750</v>
      </c>
      <c r="C834" s="188" t="s">
        <v>1311</v>
      </c>
      <c r="D834" s="188" t="s">
        <v>2754</v>
      </c>
      <c r="E834" s="188" t="s">
        <v>4405</v>
      </c>
      <c r="F834" s="188">
        <v>200</v>
      </c>
      <c r="G834" s="188">
        <v>0</v>
      </c>
      <c r="H834" s="188">
        <v>248</v>
      </c>
      <c r="I834" s="188">
        <v>90</v>
      </c>
      <c r="J834" s="188">
        <v>45</v>
      </c>
    </row>
    <row r="835" spans="1:806" s="190" customFormat="1" x14ac:dyDescent="0.25">
      <c r="A835" s="92" t="s">
        <v>879</v>
      </c>
      <c r="B835" s="92" t="s">
        <v>2736</v>
      </c>
      <c r="C835" s="92" t="s">
        <v>1282</v>
      </c>
      <c r="D835" s="92" t="s">
        <v>2738</v>
      </c>
      <c r="E835" s="92" t="s">
        <v>4398</v>
      </c>
      <c r="F835" s="92">
        <v>30</v>
      </c>
      <c r="G835" s="92">
        <v>173</v>
      </c>
      <c r="H835" s="92">
        <v>522</v>
      </c>
      <c r="I835" s="92">
        <v>45</v>
      </c>
      <c r="J835" s="92">
        <v>90</v>
      </c>
    </row>
    <row r="836" spans="1:806" s="190" customFormat="1" x14ac:dyDescent="0.25">
      <c r="A836" s="188" t="s">
        <v>879</v>
      </c>
      <c r="B836" s="188" t="s">
        <v>2736</v>
      </c>
      <c r="C836" s="188" t="s">
        <v>1282</v>
      </c>
      <c r="D836" s="188" t="s">
        <v>2738</v>
      </c>
      <c r="E836" s="188" t="s">
        <v>4399</v>
      </c>
      <c r="F836" s="188">
        <v>30</v>
      </c>
      <c r="G836" s="188">
        <v>140</v>
      </c>
      <c r="H836" s="188">
        <v>510</v>
      </c>
      <c r="I836" s="188">
        <v>45</v>
      </c>
      <c r="J836" s="188">
        <v>90</v>
      </c>
    </row>
    <row r="837" spans="1:806" s="190" customFormat="1" x14ac:dyDescent="0.25">
      <c r="A837" s="188" t="s">
        <v>879</v>
      </c>
      <c r="B837" s="188" t="s">
        <v>2736</v>
      </c>
      <c r="C837" s="188" t="s">
        <v>1282</v>
      </c>
      <c r="D837" s="188" t="s">
        <v>2738</v>
      </c>
      <c r="E837" s="188" t="s">
        <v>4400</v>
      </c>
      <c r="F837" s="188">
        <v>35</v>
      </c>
      <c r="G837" s="188">
        <v>140</v>
      </c>
      <c r="H837" s="188">
        <v>500</v>
      </c>
      <c r="I837" s="188">
        <v>45</v>
      </c>
      <c r="J837" s="188">
        <v>90</v>
      </c>
    </row>
    <row r="838" spans="1:806" s="190" customFormat="1" x14ac:dyDescent="0.25">
      <c r="A838" s="188" t="s">
        <v>879</v>
      </c>
      <c r="B838" s="188" t="s">
        <v>2736</v>
      </c>
      <c r="C838" s="188" t="s">
        <v>1282</v>
      </c>
      <c r="D838" s="188" t="s">
        <v>2738</v>
      </c>
      <c r="E838" s="188" t="s">
        <v>4404</v>
      </c>
      <c r="F838" s="188">
        <v>100</v>
      </c>
      <c r="G838" s="188">
        <v>140</v>
      </c>
      <c r="H838" s="188">
        <v>510</v>
      </c>
      <c r="I838" s="188">
        <v>45</v>
      </c>
      <c r="J838" s="188">
        <v>90</v>
      </c>
    </row>
    <row r="839" spans="1:806" s="190" customFormat="1" x14ac:dyDescent="0.25">
      <c r="A839" s="188" t="s">
        <v>879</v>
      </c>
      <c r="B839" s="188" t="s">
        <v>2736</v>
      </c>
      <c r="C839" s="188" t="s">
        <v>1282</v>
      </c>
      <c r="D839" s="188" t="s">
        <v>2738</v>
      </c>
      <c r="E839" s="188" t="s">
        <v>4394</v>
      </c>
      <c r="F839" s="188">
        <v>30</v>
      </c>
      <c r="G839" s="188">
        <v>173</v>
      </c>
      <c r="H839" s="188">
        <v>522</v>
      </c>
      <c r="I839" s="188">
        <v>90</v>
      </c>
      <c r="J839" s="188">
        <v>45</v>
      </c>
    </row>
    <row r="840" spans="1:806" s="190" customFormat="1" x14ac:dyDescent="0.25">
      <c r="A840" s="188" t="s">
        <v>879</v>
      </c>
      <c r="B840" s="188" t="s">
        <v>2736</v>
      </c>
      <c r="C840" s="188" t="s">
        <v>1282</v>
      </c>
      <c r="D840" s="188" t="s">
        <v>2738</v>
      </c>
      <c r="E840" s="188" t="s">
        <v>4395</v>
      </c>
      <c r="F840" s="188">
        <v>30</v>
      </c>
      <c r="G840" s="188">
        <v>140</v>
      </c>
      <c r="H840" s="188">
        <v>510</v>
      </c>
      <c r="I840" s="188">
        <v>90</v>
      </c>
      <c r="J840" s="188">
        <v>45</v>
      </c>
    </row>
    <row r="841" spans="1:806" s="197" customFormat="1" x14ac:dyDescent="0.25">
      <c r="A841" s="188" t="s">
        <v>879</v>
      </c>
      <c r="B841" s="188" t="s">
        <v>2736</v>
      </c>
      <c r="C841" s="188" t="s">
        <v>1282</v>
      </c>
      <c r="D841" s="188" t="s">
        <v>2738</v>
      </c>
      <c r="E841" s="188" t="s">
        <v>4401</v>
      </c>
      <c r="F841" s="188">
        <v>35</v>
      </c>
      <c r="G841" s="188">
        <v>140</v>
      </c>
      <c r="H841" s="188">
        <v>500</v>
      </c>
      <c r="I841" s="188">
        <v>90</v>
      </c>
      <c r="J841" s="188">
        <v>45</v>
      </c>
      <c r="K841" s="190"/>
      <c r="L841" s="190"/>
      <c r="M841" s="190"/>
      <c r="N841" s="190"/>
      <c r="O841" s="190"/>
      <c r="P841" s="190"/>
      <c r="Q841" s="190"/>
      <c r="R841" s="190"/>
      <c r="S841" s="190"/>
      <c r="T841" s="190"/>
      <c r="U841" s="190"/>
      <c r="V841" s="190"/>
      <c r="W841" s="190"/>
      <c r="X841" s="190"/>
      <c r="Y841" s="190"/>
      <c r="Z841" s="190"/>
      <c r="AA841" s="190"/>
      <c r="AB841" s="190"/>
      <c r="AC841" s="190"/>
      <c r="AD841" s="190"/>
      <c r="AE841" s="190"/>
      <c r="AF841" s="190"/>
      <c r="AG841" s="190"/>
      <c r="AH841" s="190"/>
      <c r="AI841" s="190"/>
      <c r="AJ841" s="190"/>
      <c r="AK841" s="190"/>
      <c r="AL841" s="190"/>
      <c r="AM841" s="190"/>
      <c r="AN841" s="190"/>
      <c r="AO841" s="190"/>
      <c r="AP841" s="190"/>
      <c r="AQ841" s="190"/>
      <c r="AR841" s="190"/>
      <c r="AS841" s="190"/>
      <c r="AT841" s="190"/>
      <c r="AU841" s="190"/>
      <c r="AV841" s="190"/>
      <c r="AW841" s="190"/>
      <c r="AX841" s="190"/>
      <c r="AY841" s="190"/>
      <c r="AZ841" s="190"/>
      <c r="BA841" s="190"/>
      <c r="BB841" s="190"/>
      <c r="BC841" s="190"/>
      <c r="BD841" s="190"/>
      <c r="BE841" s="190"/>
      <c r="BF841" s="190"/>
      <c r="BG841" s="190"/>
      <c r="BH841" s="190"/>
      <c r="BI841" s="190"/>
      <c r="BJ841" s="190"/>
      <c r="BK841" s="190"/>
      <c r="BL841" s="190"/>
      <c r="BM841" s="190"/>
      <c r="BN841" s="190"/>
      <c r="BO841" s="190"/>
      <c r="BP841" s="190"/>
      <c r="BQ841" s="190"/>
      <c r="BR841" s="190"/>
      <c r="BS841" s="190"/>
      <c r="BT841" s="190"/>
      <c r="BU841" s="190"/>
      <c r="BV841" s="190"/>
      <c r="BW841" s="190"/>
      <c r="BX841" s="190"/>
      <c r="BY841" s="190"/>
      <c r="BZ841" s="190"/>
      <c r="CA841" s="190"/>
      <c r="CB841" s="190"/>
      <c r="CC841" s="190"/>
      <c r="CD841" s="190"/>
      <c r="CE841" s="190"/>
      <c r="CF841" s="190"/>
      <c r="CG841" s="190"/>
      <c r="CH841" s="190"/>
      <c r="CI841" s="190"/>
      <c r="CJ841" s="190"/>
      <c r="CK841" s="190"/>
      <c r="CL841" s="190"/>
      <c r="CM841" s="190"/>
      <c r="CN841" s="190"/>
      <c r="CO841" s="190"/>
      <c r="CP841" s="190"/>
      <c r="CQ841" s="190"/>
      <c r="CR841" s="190"/>
      <c r="CS841" s="190"/>
      <c r="CT841" s="190"/>
      <c r="CU841" s="190"/>
      <c r="CV841" s="190"/>
      <c r="CW841" s="190"/>
      <c r="CX841" s="190"/>
      <c r="CY841" s="190"/>
      <c r="CZ841" s="190"/>
      <c r="DA841" s="190"/>
      <c r="DB841" s="190"/>
      <c r="DC841" s="190"/>
      <c r="DD841" s="190"/>
      <c r="DE841" s="190"/>
      <c r="DF841" s="190"/>
      <c r="DG841" s="190"/>
      <c r="DH841" s="190"/>
      <c r="DI841" s="190"/>
      <c r="DJ841" s="190"/>
      <c r="DK841" s="190"/>
      <c r="DL841" s="190"/>
      <c r="DM841" s="190"/>
      <c r="DN841" s="190"/>
      <c r="DO841" s="190"/>
      <c r="DP841" s="190"/>
      <c r="DQ841" s="190"/>
      <c r="DR841" s="190"/>
      <c r="DS841" s="190"/>
      <c r="DT841" s="190"/>
      <c r="DU841" s="190"/>
      <c r="DV841" s="190"/>
      <c r="DW841" s="190"/>
      <c r="DX841" s="190"/>
      <c r="DY841" s="190"/>
      <c r="DZ841" s="190"/>
      <c r="EA841" s="190"/>
      <c r="EB841" s="190"/>
      <c r="EC841" s="190"/>
      <c r="ED841" s="190"/>
      <c r="EE841" s="190"/>
      <c r="EF841" s="190"/>
      <c r="EG841" s="190"/>
      <c r="EH841" s="190"/>
      <c r="EI841" s="190"/>
      <c r="EJ841" s="190"/>
      <c r="EK841" s="190"/>
      <c r="EL841" s="190"/>
      <c r="EM841" s="190"/>
      <c r="EN841" s="190"/>
      <c r="EO841" s="190"/>
      <c r="EP841" s="190"/>
      <c r="EQ841" s="190"/>
      <c r="ER841" s="190"/>
      <c r="ES841" s="190"/>
      <c r="ET841" s="190"/>
      <c r="EU841" s="190"/>
      <c r="EV841" s="190"/>
      <c r="EW841" s="190"/>
      <c r="EX841" s="190"/>
      <c r="EY841" s="190"/>
      <c r="EZ841" s="190"/>
      <c r="FA841" s="190"/>
      <c r="FB841" s="190"/>
      <c r="FC841" s="190"/>
      <c r="FD841" s="190"/>
      <c r="FE841" s="190"/>
      <c r="FF841" s="190"/>
      <c r="FG841" s="190"/>
      <c r="FH841" s="190"/>
      <c r="FI841" s="190"/>
      <c r="FJ841" s="190"/>
      <c r="FK841" s="190"/>
      <c r="FL841" s="190"/>
      <c r="FM841" s="190"/>
      <c r="FN841" s="190"/>
      <c r="FO841" s="190"/>
      <c r="FP841" s="190"/>
      <c r="FQ841" s="190"/>
      <c r="FR841" s="190"/>
      <c r="FS841" s="190"/>
      <c r="FT841" s="190"/>
      <c r="FU841" s="190"/>
      <c r="FV841" s="190"/>
      <c r="FW841" s="190"/>
      <c r="FX841" s="190"/>
      <c r="FY841" s="190"/>
      <c r="FZ841" s="190"/>
      <c r="GA841" s="190"/>
      <c r="GB841" s="190"/>
      <c r="GC841" s="190"/>
      <c r="GD841" s="190"/>
      <c r="GE841" s="190"/>
      <c r="GF841" s="190"/>
      <c r="GG841" s="190"/>
      <c r="GH841" s="190"/>
      <c r="GI841" s="190"/>
      <c r="GJ841" s="190"/>
      <c r="GK841" s="190"/>
      <c r="GL841" s="190"/>
      <c r="GM841" s="190"/>
      <c r="GN841" s="190"/>
      <c r="GO841" s="190"/>
      <c r="GP841" s="190"/>
      <c r="GQ841" s="190"/>
      <c r="GR841" s="190"/>
      <c r="GS841" s="190"/>
      <c r="GT841" s="190"/>
      <c r="GU841" s="190"/>
      <c r="GV841" s="190"/>
      <c r="GW841" s="190"/>
      <c r="GX841" s="190"/>
      <c r="GY841" s="190"/>
      <c r="GZ841" s="190"/>
      <c r="HA841" s="190"/>
      <c r="HB841" s="190"/>
      <c r="HC841" s="190"/>
      <c r="HD841" s="190"/>
      <c r="HE841" s="190"/>
      <c r="HF841" s="190"/>
      <c r="HG841" s="190"/>
      <c r="HH841" s="190"/>
      <c r="HI841" s="190"/>
      <c r="HJ841" s="190"/>
      <c r="HK841" s="190"/>
      <c r="HL841" s="190"/>
      <c r="HM841" s="190"/>
      <c r="HN841" s="190"/>
      <c r="HO841" s="190"/>
      <c r="HP841" s="190"/>
      <c r="HQ841" s="190"/>
      <c r="HR841" s="190"/>
      <c r="HS841" s="190"/>
      <c r="HT841" s="190"/>
      <c r="HU841" s="190"/>
      <c r="HV841" s="190"/>
      <c r="HW841" s="190"/>
      <c r="HX841" s="190"/>
      <c r="HY841" s="190"/>
      <c r="HZ841" s="190"/>
      <c r="IA841" s="190"/>
      <c r="IB841" s="190"/>
      <c r="IC841" s="190"/>
      <c r="ID841" s="190"/>
      <c r="IE841" s="190"/>
      <c r="IF841" s="190"/>
      <c r="IG841" s="190"/>
      <c r="IH841" s="190"/>
      <c r="II841" s="190"/>
      <c r="IJ841" s="190"/>
      <c r="IK841" s="190"/>
      <c r="IL841" s="190"/>
      <c r="IM841" s="190"/>
      <c r="IN841" s="190"/>
      <c r="IO841" s="190"/>
      <c r="IP841" s="190"/>
      <c r="IQ841" s="190"/>
      <c r="IR841" s="190"/>
      <c r="IS841" s="190"/>
      <c r="IT841" s="190"/>
      <c r="IU841" s="190"/>
      <c r="IV841" s="190"/>
      <c r="IW841" s="190"/>
      <c r="IX841" s="190"/>
      <c r="IY841" s="190"/>
      <c r="IZ841" s="190"/>
      <c r="JA841" s="190"/>
      <c r="JB841" s="190"/>
      <c r="JC841" s="190"/>
      <c r="JD841" s="190"/>
      <c r="JE841" s="190"/>
      <c r="JF841" s="190"/>
      <c r="JG841" s="190"/>
      <c r="JH841" s="190"/>
      <c r="JI841" s="190"/>
      <c r="JJ841" s="190"/>
      <c r="JK841" s="190"/>
      <c r="JL841" s="190"/>
      <c r="JM841" s="190"/>
      <c r="JN841" s="190"/>
      <c r="JO841" s="190"/>
      <c r="JP841" s="190"/>
      <c r="JQ841" s="190"/>
      <c r="JR841" s="190"/>
      <c r="JS841" s="190"/>
      <c r="JT841" s="190"/>
      <c r="JU841" s="190"/>
      <c r="JV841" s="190"/>
      <c r="JW841" s="190"/>
      <c r="JX841" s="190"/>
      <c r="JY841" s="190"/>
      <c r="JZ841" s="190"/>
      <c r="KA841" s="190"/>
      <c r="KB841" s="190"/>
      <c r="KC841" s="190"/>
      <c r="KD841" s="190"/>
      <c r="KE841" s="190"/>
      <c r="KF841" s="190"/>
      <c r="KG841" s="190"/>
      <c r="KH841" s="190"/>
      <c r="KI841" s="190"/>
      <c r="KJ841" s="190"/>
      <c r="KK841" s="190"/>
      <c r="KL841" s="190"/>
      <c r="KM841" s="190"/>
      <c r="KN841" s="190"/>
      <c r="KO841" s="190"/>
      <c r="KP841" s="190"/>
      <c r="KQ841" s="190"/>
      <c r="KR841" s="190"/>
      <c r="KS841" s="190"/>
      <c r="KT841" s="190"/>
      <c r="KU841" s="190"/>
      <c r="KV841" s="190"/>
      <c r="KW841" s="190"/>
      <c r="KX841" s="190"/>
      <c r="KY841" s="190"/>
      <c r="KZ841" s="190"/>
      <c r="LA841" s="190"/>
      <c r="LB841" s="190"/>
      <c r="LC841" s="190"/>
      <c r="LD841" s="190"/>
      <c r="LE841" s="190"/>
      <c r="LF841" s="190"/>
      <c r="LG841" s="190"/>
      <c r="LH841" s="190"/>
      <c r="LI841" s="190"/>
      <c r="LJ841" s="190"/>
      <c r="LK841" s="190"/>
      <c r="LL841" s="190"/>
      <c r="LM841" s="190"/>
      <c r="LN841" s="190"/>
      <c r="LO841" s="190"/>
      <c r="LP841" s="190"/>
      <c r="LQ841" s="190"/>
      <c r="LR841" s="190"/>
      <c r="LS841" s="190"/>
      <c r="LT841" s="190"/>
      <c r="LU841" s="190"/>
      <c r="LV841" s="190"/>
      <c r="LW841" s="190"/>
      <c r="LX841" s="190"/>
      <c r="LY841" s="190"/>
      <c r="LZ841" s="190"/>
      <c r="MA841" s="190"/>
      <c r="MB841" s="190"/>
      <c r="MC841" s="190"/>
      <c r="MD841" s="190"/>
      <c r="ME841" s="190"/>
      <c r="MF841" s="190"/>
      <c r="MG841" s="190"/>
      <c r="MH841" s="190"/>
      <c r="MI841" s="190"/>
      <c r="MJ841" s="190"/>
      <c r="MK841" s="190"/>
      <c r="ML841" s="190"/>
      <c r="MM841" s="190"/>
      <c r="MN841" s="190"/>
      <c r="MO841" s="190"/>
      <c r="MP841" s="190"/>
      <c r="MQ841" s="190"/>
      <c r="MR841" s="190"/>
      <c r="MS841" s="190"/>
      <c r="MT841" s="190"/>
      <c r="MU841" s="190"/>
      <c r="MV841" s="190"/>
      <c r="MW841" s="190"/>
      <c r="MX841" s="190"/>
      <c r="MY841" s="190"/>
      <c r="MZ841" s="190"/>
      <c r="NA841" s="190"/>
      <c r="NB841" s="190"/>
      <c r="NC841" s="190"/>
      <c r="ND841" s="190"/>
      <c r="NE841" s="190"/>
      <c r="NF841" s="190"/>
      <c r="NG841" s="190"/>
      <c r="NH841" s="190"/>
      <c r="NI841" s="190"/>
      <c r="NJ841" s="190"/>
      <c r="NK841" s="190"/>
      <c r="NL841" s="190"/>
      <c r="NM841" s="190"/>
      <c r="NN841" s="190"/>
      <c r="NO841" s="190"/>
      <c r="NP841" s="190"/>
      <c r="NQ841" s="190"/>
      <c r="NR841" s="190"/>
      <c r="NS841" s="190"/>
      <c r="NT841" s="190"/>
      <c r="NU841" s="190"/>
      <c r="NV841" s="190"/>
      <c r="NW841" s="190"/>
      <c r="NX841" s="190"/>
      <c r="NY841" s="190"/>
      <c r="NZ841" s="190"/>
      <c r="OA841" s="190"/>
      <c r="OB841" s="190"/>
      <c r="OC841" s="190"/>
      <c r="OD841" s="190"/>
      <c r="OE841" s="190"/>
      <c r="OF841" s="190"/>
      <c r="OG841" s="190"/>
      <c r="OH841" s="190"/>
      <c r="OI841" s="190"/>
      <c r="OJ841" s="190"/>
      <c r="OK841" s="190"/>
      <c r="OL841" s="190"/>
      <c r="OM841" s="190"/>
      <c r="ON841" s="190"/>
      <c r="OO841" s="190"/>
      <c r="OP841" s="190"/>
      <c r="OQ841" s="190"/>
      <c r="OR841" s="190"/>
      <c r="OS841" s="190"/>
      <c r="OT841" s="190"/>
      <c r="OU841" s="190"/>
      <c r="OV841" s="190"/>
      <c r="OW841" s="190"/>
      <c r="OX841" s="190"/>
      <c r="OY841" s="190"/>
      <c r="OZ841" s="190"/>
      <c r="PA841" s="190"/>
      <c r="PB841" s="190"/>
      <c r="PC841" s="190"/>
      <c r="PD841" s="190"/>
      <c r="PE841" s="190"/>
      <c r="PF841" s="190"/>
      <c r="PG841" s="190"/>
      <c r="PH841" s="190"/>
      <c r="PI841" s="190"/>
      <c r="PJ841" s="190"/>
      <c r="PK841" s="190"/>
      <c r="PL841" s="190"/>
      <c r="PM841" s="190"/>
      <c r="PN841" s="190"/>
      <c r="PO841" s="190"/>
      <c r="PP841" s="190"/>
      <c r="PQ841" s="190"/>
      <c r="PR841" s="190"/>
      <c r="PS841" s="190"/>
      <c r="PT841" s="190"/>
      <c r="PU841" s="190"/>
      <c r="PV841" s="190"/>
      <c r="PW841" s="190"/>
      <c r="PX841" s="190"/>
      <c r="PY841" s="190"/>
      <c r="PZ841" s="190"/>
      <c r="QA841" s="190"/>
      <c r="QB841" s="190"/>
      <c r="QC841" s="190"/>
      <c r="QD841" s="190"/>
      <c r="QE841" s="190"/>
      <c r="QF841" s="190"/>
      <c r="QG841" s="190"/>
      <c r="QH841" s="190"/>
      <c r="QI841" s="190"/>
      <c r="QJ841" s="190"/>
      <c r="QK841" s="190"/>
      <c r="QL841" s="190"/>
      <c r="QM841" s="190"/>
      <c r="QN841" s="190"/>
      <c r="QO841" s="190"/>
      <c r="QP841" s="190"/>
      <c r="QQ841" s="190"/>
      <c r="QR841" s="190"/>
      <c r="QS841" s="190"/>
      <c r="QT841" s="190"/>
      <c r="QU841" s="190"/>
      <c r="QV841" s="190"/>
      <c r="QW841" s="190"/>
      <c r="QX841" s="190"/>
      <c r="QY841" s="190"/>
      <c r="QZ841" s="190"/>
      <c r="RA841" s="190"/>
      <c r="RB841" s="190"/>
      <c r="RC841" s="190"/>
      <c r="RD841" s="190"/>
      <c r="RE841" s="190"/>
      <c r="RF841" s="190"/>
      <c r="RG841" s="190"/>
      <c r="RH841" s="190"/>
      <c r="RI841" s="190"/>
      <c r="RJ841" s="190"/>
      <c r="RK841" s="190"/>
      <c r="RL841" s="190"/>
      <c r="RM841" s="190"/>
      <c r="RN841" s="190"/>
      <c r="RO841" s="190"/>
      <c r="RP841" s="190"/>
      <c r="RQ841" s="190"/>
      <c r="RR841" s="190"/>
      <c r="RS841" s="190"/>
      <c r="RT841" s="190"/>
      <c r="RU841" s="190"/>
      <c r="RV841" s="190"/>
      <c r="RW841" s="190"/>
      <c r="RX841" s="190"/>
      <c r="RY841" s="190"/>
      <c r="RZ841" s="190"/>
      <c r="SA841" s="190"/>
      <c r="SB841" s="190"/>
      <c r="SC841" s="190"/>
      <c r="SD841" s="190"/>
      <c r="SE841" s="190"/>
      <c r="SF841" s="190"/>
      <c r="SG841" s="190"/>
      <c r="SH841" s="190"/>
      <c r="SI841" s="190"/>
      <c r="SJ841" s="190"/>
      <c r="SK841" s="190"/>
      <c r="SL841" s="190"/>
      <c r="SM841" s="190"/>
      <c r="SN841" s="190"/>
      <c r="SO841" s="190"/>
      <c r="SP841" s="190"/>
      <c r="SQ841" s="190"/>
      <c r="SR841" s="190"/>
      <c r="SS841" s="190"/>
      <c r="ST841" s="190"/>
      <c r="SU841" s="190"/>
      <c r="SV841" s="190"/>
      <c r="SW841" s="190"/>
      <c r="SX841" s="190"/>
      <c r="SY841" s="190"/>
      <c r="SZ841" s="190"/>
      <c r="TA841" s="190"/>
      <c r="TB841" s="190"/>
      <c r="TC841" s="190"/>
      <c r="TD841" s="190"/>
      <c r="TE841" s="190"/>
      <c r="TF841" s="190"/>
      <c r="TG841" s="190"/>
      <c r="TH841" s="190"/>
      <c r="TI841" s="190"/>
      <c r="TJ841" s="190"/>
      <c r="TK841" s="190"/>
      <c r="TL841" s="190"/>
      <c r="TM841" s="190"/>
      <c r="TN841" s="190"/>
      <c r="TO841" s="190"/>
      <c r="TP841" s="190"/>
      <c r="TQ841" s="190"/>
      <c r="TR841" s="190"/>
      <c r="TS841" s="190"/>
      <c r="TT841" s="190"/>
      <c r="TU841" s="190"/>
      <c r="TV841" s="190"/>
      <c r="TW841" s="190"/>
      <c r="TX841" s="190"/>
      <c r="TY841" s="190"/>
      <c r="TZ841" s="190"/>
      <c r="UA841" s="190"/>
      <c r="UB841" s="190"/>
      <c r="UC841" s="190"/>
      <c r="UD841" s="190"/>
      <c r="UE841" s="190"/>
      <c r="UF841" s="190"/>
      <c r="UG841" s="190"/>
      <c r="UH841" s="190"/>
      <c r="UI841" s="190"/>
      <c r="UJ841" s="190"/>
      <c r="UK841" s="190"/>
      <c r="UL841" s="190"/>
      <c r="UM841" s="190"/>
      <c r="UN841" s="190"/>
      <c r="UO841" s="190"/>
      <c r="UP841" s="190"/>
      <c r="UQ841" s="190"/>
      <c r="UR841" s="190"/>
      <c r="US841" s="190"/>
      <c r="UT841" s="190"/>
      <c r="UU841" s="190"/>
      <c r="UV841" s="190"/>
      <c r="UW841" s="190"/>
      <c r="UX841" s="190"/>
      <c r="UY841" s="190"/>
      <c r="UZ841" s="190"/>
      <c r="VA841" s="190"/>
      <c r="VB841" s="190"/>
      <c r="VC841" s="190"/>
      <c r="VD841" s="190"/>
      <c r="VE841" s="190"/>
      <c r="VF841" s="190"/>
      <c r="VG841" s="190"/>
      <c r="VH841" s="190"/>
      <c r="VI841" s="190"/>
      <c r="VJ841" s="190"/>
      <c r="VK841" s="190"/>
      <c r="VL841" s="190"/>
      <c r="VM841" s="190"/>
      <c r="VN841" s="190"/>
      <c r="VO841" s="190"/>
      <c r="VP841" s="190"/>
      <c r="VQ841" s="190"/>
      <c r="VR841" s="190"/>
      <c r="VS841" s="190"/>
      <c r="VT841" s="190"/>
      <c r="VU841" s="190"/>
      <c r="VV841" s="190"/>
      <c r="VW841" s="190"/>
      <c r="VX841" s="190"/>
      <c r="VY841" s="190"/>
      <c r="VZ841" s="190"/>
      <c r="WA841" s="190"/>
      <c r="WB841" s="190"/>
      <c r="WC841" s="190"/>
      <c r="WD841" s="190"/>
      <c r="WE841" s="190"/>
      <c r="WF841" s="190"/>
      <c r="WG841" s="190"/>
      <c r="WH841" s="190"/>
      <c r="WI841" s="190"/>
      <c r="WJ841" s="190"/>
      <c r="WK841" s="190"/>
      <c r="WL841" s="190"/>
      <c r="WM841" s="190"/>
      <c r="WN841" s="190"/>
      <c r="WO841" s="190"/>
      <c r="WP841" s="190"/>
      <c r="WQ841" s="190"/>
      <c r="WR841" s="190"/>
      <c r="WS841" s="190"/>
      <c r="WT841" s="190"/>
      <c r="WU841" s="190"/>
      <c r="WV841" s="190"/>
      <c r="WW841" s="190"/>
      <c r="WX841" s="190"/>
      <c r="WY841" s="190"/>
      <c r="WZ841" s="190"/>
      <c r="XA841" s="190"/>
      <c r="XB841" s="190"/>
      <c r="XC841" s="190"/>
      <c r="XD841" s="190"/>
      <c r="XE841" s="190"/>
      <c r="XF841" s="190"/>
      <c r="XG841" s="190"/>
      <c r="XH841" s="190"/>
      <c r="XI841" s="190"/>
      <c r="XJ841" s="190"/>
      <c r="XK841" s="190"/>
      <c r="XL841" s="190"/>
      <c r="XM841" s="190"/>
      <c r="XN841" s="190"/>
      <c r="XO841" s="190"/>
      <c r="XP841" s="190"/>
      <c r="XQ841" s="190"/>
      <c r="XR841" s="190"/>
      <c r="XS841" s="190"/>
      <c r="XT841" s="190"/>
      <c r="XU841" s="190"/>
      <c r="XV841" s="190"/>
      <c r="XW841" s="190"/>
      <c r="XX841" s="190"/>
      <c r="XY841" s="190"/>
      <c r="XZ841" s="190"/>
      <c r="YA841" s="190"/>
      <c r="YB841" s="190"/>
      <c r="YC841" s="190"/>
      <c r="YD841" s="190"/>
      <c r="YE841" s="190"/>
      <c r="YF841" s="190"/>
      <c r="YG841" s="190"/>
      <c r="YH841" s="190"/>
      <c r="YI841" s="190"/>
      <c r="YJ841" s="190"/>
      <c r="YK841" s="190"/>
      <c r="YL841" s="190"/>
      <c r="YM841" s="190"/>
      <c r="YN841" s="190"/>
      <c r="YO841" s="190"/>
      <c r="YP841" s="190"/>
      <c r="YQ841" s="190"/>
      <c r="YR841" s="190"/>
      <c r="YS841" s="190"/>
      <c r="YT841" s="190"/>
      <c r="YU841" s="190"/>
      <c r="YV841" s="190"/>
      <c r="YW841" s="190"/>
      <c r="YX841" s="190"/>
      <c r="YY841" s="190"/>
      <c r="YZ841" s="190"/>
      <c r="ZA841" s="190"/>
      <c r="ZB841" s="190"/>
      <c r="ZC841" s="190"/>
      <c r="ZD841" s="190"/>
      <c r="ZE841" s="190"/>
      <c r="ZF841" s="190"/>
      <c r="ZG841" s="190"/>
      <c r="ZH841" s="190"/>
      <c r="ZI841" s="190"/>
      <c r="ZJ841" s="190"/>
      <c r="ZK841" s="190"/>
      <c r="ZL841" s="190"/>
      <c r="ZM841" s="190"/>
      <c r="ZN841" s="190"/>
      <c r="ZO841" s="190"/>
      <c r="ZP841" s="190"/>
      <c r="ZQ841" s="190"/>
      <c r="ZR841" s="190"/>
      <c r="ZS841" s="190"/>
      <c r="ZT841" s="190"/>
      <c r="ZU841" s="190"/>
      <c r="ZV841" s="190"/>
      <c r="ZW841" s="190"/>
      <c r="ZX841" s="190"/>
      <c r="ZY841" s="190"/>
      <c r="ZZ841" s="190"/>
      <c r="AAA841" s="190"/>
      <c r="AAB841" s="190"/>
      <c r="AAC841" s="190"/>
      <c r="AAD841" s="190"/>
      <c r="AAE841" s="190"/>
      <c r="AAF841" s="190"/>
      <c r="AAG841" s="190"/>
      <c r="AAH841" s="190"/>
      <c r="AAI841" s="190"/>
      <c r="AAJ841" s="190"/>
      <c r="AAK841" s="190"/>
      <c r="AAL841" s="190"/>
      <c r="AAM841" s="190"/>
      <c r="AAN841" s="190"/>
      <c r="AAO841" s="190"/>
      <c r="AAP841" s="190"/>
      <c r="AAQ841" s="190"/>
      <c r="AAR841" s="190"/>
      <c r="AAS841" s="190"/>
      <c r="AAT841" s="190"/>
      <c r="AAU841" s="190"/>
      <c r="AAV841" s="190"/>
      <c r="AAW841" s="190"/>
      <c r="AAX841" s="190"/>
      <c r="AAY841" s="190"/>
      <c r="AAZ841" s="190"/>
      <c r="ABA841" s="190"/>
      <c r="ABB841" s="190"/>
      <c r="ABC841" s="190"/>
      <c r="ABD841" s="190"/>
      <c r="ABE841" s="190"/>
      <c r="ABF841" s="190"/>
      <c r="ABG841" s="190"/>
      <c r="ABH841" s="190"/>
      <c r="ABI841" s="190"/>
      <c r="ABJ841" s="190"/>
      <c r="ABK841" s="190"/>
      <c r="ABL841" s="190"/>
      <c r="ABM841" s="190"/>
      <c r="ABN841" s="190"/>
      <c r="ABO841" s="190"/>
      <c r="ABP841" s="190"/>
      <c r="ABQ841" s="190"/>
      <c r="ABR841" s="190"/>
      <c r="ABS841" s="190"/>
      <c r="ABT841" s="190"/>
      <c r="ABU841" s="190"/>
      <c r="ABV841" s="190"/>
      <c r="ABW841" s="190"/>
      <c r="ABX841" s="190"/>
      <c r="ABY841" s="190"/>
      <c r="ABZ841" s="190"/>
      <c r="ACA841" s="190"/>
      <c r="ACB841" s="190"/>
      <c r="ACC841" s="190"/>
      <c r="ACD841" s="190"/>
      <c r="ACE841" s="190"/>
      <c r="ACF841" s="190"/>
      <c r="ACG841" s="190"/>
      <c r="ACH841" s="190"/>
      <c r="ACI841" s="190"/>
      <c r="ACJ841" s="190"/>
      <c r="ACK841" s="190"/>
      <c r="ACL841" s="190"/>
      <c r="ACM841" s="190"/>
      <c r="ACN841" s="190"/>
      <c r="ACO841" s="190"/>
      <c r="ACP841" s="190"/>
      <c r="ACQ841" s="190"/>
      <c r="ACR841" s="190"/>
      <c r="ACS841" s="190"/>
      <c r="ACT841" s="190"/>
      <c r="ACU841" s="190"/>
      <c r="ACV841" s="190"/>
      <c r="ACW841" s="190"/>
      <c r="ACX841" s="190"/>
      <c r="ACY841" s="190"/>
      <c r="ACZ841" s="190"/>
      <c r="ADA841" s="190"/>
      <c r="ADB841" s="190"/>
      <c r="ADC841" s="190"/>
      <c r="ADD841" s="190"/>
      <c r="ADE841" s="190"/>
      <c r="ADF841" s="190"/>
      <c r="ADG841" s="190"/>
      <c r="ADH841" s="190"/>
      <c r="ADI841" s="190"/>
      <c r="ADJ841" s="190"/>
      <c r="ADK841" s="190"/>
      <c r="ADL841" s="190"/>
      <c r="ADM841" s="190"/>
      <c r="ADN841" s="190"/>
      <c r="ADO841" s="190"/>
      <c r="ADP841" s="190"/>
      <c r="ADQ841" s="190"/>
      <c r="ADR841" s="190"/>
      <c r="ADS841" s="190"/>
      <c r="ADT841" s="190"/>
      <c r="ADU841" s="190"/>
      <c r="ADV841" s="190"/>
      <c r="ADW841" s="190"/>
      <c r="ADX841" s="190"/>
      <c r="ADY841" s="190"/>
      <c r="ADZ841" s="190"/>
    </row>
    <row r="842" spans="1:806" s="197" customFormat="1" ht="13" thickBot="1" x14ac:dyDescent="0.3">
      <c r="A842" s="188" t="s">
        <v>879</v>
      </c>
      <c r="B842" s="188" t="s">
        <v>2736</v>
      </c>
      <c r="C842" s="188" t="s">
        <v>1282</v>
      </c>
      <c r="D842" s="188" t="s">
        <v>2738</v>
      </c>
      <c r="E842" s="188" t="s">
        <v>4405</v>
      </c>
      <c r="F842" s="188">
        <v>100</v>
      </c>
      <c r="G842" s="188">
        <v>140</v>
      </c>
      <c r="H842" s="188">
        <v>510</v>
      </c>
      <c r="I842" s="188">
        <v>90</v>
      </c>
      <c r="J842" s="188">
        <v>45</v>
      </c>
      <c r="K842" s="190"/>
      <c r="L842" s="190"/>
      <c r="M842" s="190"/>
      <c r="N842" s="190"/>
      <c r="O842" s="190"/>
      <c r="P842" s="190"/>
      <c r="Q842" s="190"/>
      <c r="R842" s="190"/>
      <c r="S842" s="190"/>
      <c r="T842" s="190"/>
      <c r="U842" s="190"/>
      <c r="V842" s="190"/>
      <c r="W842" s="190"/>
      <c r="X842" s="190"/>
      <c r="Y842" s="190"/>
      <c r="Z842" s="190"/>
      <c r="AA842" s="190"/>
      <c r="AB842" s="190"/>
      <c r="AC842" s="190"/>
      <c r="AD842" s="190"/>
      <c r="AE842" s="190"/>
      <c r="AF842" s="190"/>
      <c r="AG842" s="190"/>
      <c r="AH842" s="190"/>
      <c r="AI842" s="190"/>
      <c r="AJ842" s="190"/>
      <c r="AK842" s="190"/>
      <c r="AL842" s="190"/>
      <c r="AM842" s="190"/>
      <c r="AN842" s="190"/>
      <c r="AO842" s="190"/>
      <c r="AP842" s="190"/>
      <c r="AQ842" s="190"/>
      <c r="AR842" s="190"/>
      <c r="AS842" s="190"/>
      <c r="AT842" s="190"/>
      <c r="AU842" s="190"/>
      <c r="AV842" s="190"/>
      <c r="AW842" s="190"/>
      <c r="AX842" s="190"/>
      <c r="AY842" s="190"/>
      <c r="AZ842" s="190"/>
      <c r="BA842" s="190"/>
      <c r="BB842" s="190"/>
      <c r="BC842" s="190"/>
      <c r="BD842" s="190"/>
      <c r="BE842" s="190"/>
      <c r="BF842" s="190"/>
      <c r="BG842" s="190"/>
      <c r="BH842" s="190"/>
      <c r="BI842" s="190"/>
      <c r="BJ842" s="190"/>
      <c r="BK842" s="190"/>
      <c r="BL842" s="190"/>
      <c r="BM842" s="190"/>
      <c r="BN842" s="190"/>
      <c r="BO842" s="190"/>
      <c r="BP842" s="190"/>
      <c r="BQ842" s="190"/>
      <c r="BR842" s="190"/>
      <c r="BS842" s="190"/>
      <c r="BT842" s="190"/>
      <c r="BU842" s="190"/>
      <c r="BV842" s="190"/>
      <c r="BW842" s="190"/>
      <c r="BX842" s="190"/>
      <c r="BY842" s="190"/>
      <c r="BZ842" s="190"/>
      <c r="CA842" s="190"/>
      <c r="CB842" s="190"/>
      <c r="CC842" s="190"/>
      <c r="CD842" s="190"/>
      <c r="CE842" s="190"/>
      <c r="CF842" s="190"/>
      <c r="CG842" s="190"/>
      <c r="CH842" s="190"/>
      <c r="CI842" s="190"/>
      <c r="CJ842" s="190"/>
      <c r="CK842" s="190"/>
      <c r="CL842" s="190"/>
      <c r="CM842" s="190"/>
      <c r="CN842" s="190"/>
      <c r="CO842" s="190"/>
      <c r="CP842" s="190"/>
      <c r="CQ842" s="190"/>
      <c r="CR842" s="190"/>
      <c r="CS842" s="190"/>
      <c r="CT842" s="190"/>
      <c r="CU842" s="190"/>
      <c r="CV842" s="190"/>
      <c r="CW842" s="190"/>
      <c r="CX842" s="190"/>
      <c r="CY842" s="190"/>
      <c r="CZ842" s="190"/>
      <c r="DA842" s="190"/>
      <c r="DB842" s="190"/>
      <c r="DC842" s="190"/>
      <c r="DD842" s="190"/>
      <c r="DE842" s="190"/>
      <c r="DF842" s="190"/>
      <c r="DG842" s="190"/>
      <c r="DH842" s="190"/>
      <c r="DI842" s="190"/>
      <c r="DJ842" s="190"/>
      <c r="DK842" s="190"/>
      <c r="DL842" s="190"/>
      <c r="DM842" s="190"/>
      <c r="DN842" s="190"/>
      <c r="DO842" s="190"/>
      <c r="DP842" s="190"/>
      <c r="DQ842" s="190"/>
      <c r="DR842" s="190"/>
      <c r="DS842" s="190"/>
      <c r="DT842" s="190"/>
      <c r="DU842" s="190"/>
      <c r="DV842" s="190"/>
      <c r="DW842" s="190"/>
      <c r="DX842" s="190"/>
      <c r="DY842" s="190"/>
      <c r="DZ842" s="190"/>
      <c r="EA842" s="190"/>
      <c r="EB842" s="190"/>
      <c r="EC842" s="190"/>
      <c r="ED842" s="190"/>
      <c r="EE842" s="190"/>
      <c r="EF842" s="190"/>
      <c r="EG842" s="190"/>
      <c r="EH842" s="190"/>
      <c r="EI842" s="190"/>
      <c r="EJ842" s="190"/>
      <c r="EK842" s="190"/>
      <c r="EL842" s="190"/>
      <c r="EM842" s="190"/>
      <c r="EN842" s="190"/>
      <c r="EO842" s="190"/>
      <c r="EP842" s="190"/>
      <c r="EQ842" s="190"/>
      <c r="ER842" s="190"/>
      <c r="ES842" s="190"/>
      <c r="ET842" s="190"/>
      <c r="EU842" s="190"/>
      <c r="EV842" s="190"/>
      <c r="EW842" s="190"/>
      <c r="EX842" s="190"/>
      <c r="EY842" s="190"/>
      <c r="EZ842" s="190"/>
      <c r="FA842" s="190"/>
      <c r="FB842" s="190"/>
      <c r="FC842" s="190"/>
      <c r="FD842" s="190"/>
      <c r="FE842" s="190"/>
      <c r="FF842" s="190"/>
      <c r="FG842" s="190"/>
      <c r="FH842" s="190"/>
      <c r="FI842" s="190"/>
      <c r="FJ842" s="190"/>
      <c r="FK842" s="190"/>
      <c r="FL842" s="190"/>
      <c r="FM842" s="190"/>
      <c r="FN842" s="190"/>
      <c r="FO842" s="190"/>
      <c r="FP842" s="190"/>
      <c r="FQ842" s="190"/>
      <c r="FR842" s="190"/>
      <c r="FS842" s="190"/>
      <c r="FT842" s="190"/>
      <c r="FU842" s="190"/>
      <c r="FV842" s="190"/>
      <c r="FW842" s="190"/>
      <c r="FX842" s="190"/>
      <c r="FY842" s="190"/>
      <c r="FZ842" s="190"/>
      <c r="GA842" s="190"/>
      <c r="GB842" s="190"/>
      <c r="GC842" s="190"/>
      <c r="GD842" s="190"/>
      <c r="GE842" s="190"/>
      <c r="GF842" s="190"/>
      <c r="GG842" s="190"/>
      <c r="GH842" s="190"/>
      <c r="GI842" s="190"/>
      <c r="GJ842" s="190"/>
      <c r="GK842" s="190"/>
      <c r="GL842" s="190"/>
      <c r="GM842" s="190"/>
      <c r="GN842" s="190"/>
      <c r="GO842" s="190"/>
      <c r="GP842" s="190"/>
      <c r="GQ842" s="190"/>
      <c r="GR842" s="190"/>
      <c r="GS842" s="190"/>
      <c r="GT842" s="190"/>
      <c r="GU842" s="190"/>
      <c r="GV842" s="190"/>
      <c r="GW842" s="190"/>
      <c r="GX842" s="190"/>
      <c r="GY842" s="190"/>
      <c r="GZ842" s="190"/>
      <c r="HA842" s="190"/>
      <c r="HB842" s="190"/>
      <c r="HC842" s="190"/>
      <c r="HD842" s="190"/>
      <c r="HE842" s="190"/>
      <c r="HF842" s="190"/>
      <c r="HG842" s="190"/>
      <c r="HH842" s="190"/>
      <c r="HI842" s="190"/>
      <c r="HJ842" s="190"/>
      <c r="HK842" s="190"/>
      <c r="HL842" s="190"/>
      <c r="HM842" s="190"/>
      <c r="HN842" s="190"/>
      <c r="HO842" s="190"/>
      <c r="HP842" s="190"/>
      <c r="HQ842" s="190"/>
      <c r="HR842" s="190"/>
      <c r="HS842" s="190"/>
      <c r="HT842" s="190"/>
      <c r="HU842" s="190"/>
      <c r="HV842" s="190"/>
      <c r="HW842" s="190"/>
      <c r="HX842" s="190"/>
      <c r="HY842" s="190"/>
      <c r="HZ842" s="190"/>
      <c r="IA842" s="190"/>
      <c r="IB842" s="190"/>
      <c r="IC842" s="190"/>
      <c r="ID842" s="190"/>
      <c r="IE842" s="190"/>
      <c r="IF842" s="190"/>
      <c r="IG842" s="190"/>
      <c r="IH842" s="190"/>
      <c r="II842" s="190"/>
      <c r="IJ842" s="190"/>
      <c r="IK842" s="190"/>
      <c r="IL842" s="190"/>
      <c r="IM842" s="190"/>
      <c r="IN842" s="190"/>
      <c r="IO842" s="190"/>
      <c r="IP842" s="190"/>
      <c r="IQ842" s="190"/>
      <c r="IR842" s="190"/>
      <c r="IS842" s="190"/>
      <c r="IT842" s="190"/>
      <c r="IU842" s="190"/>
      <c r="IV842" s="190"/>
      <c r="IW842" s="190"/>
      <c r="IX842" s="190"/>
      <c r="IY842" s="190"/>
      <c r="IZ842" s="190"/>
      <c r="JA842" s="190"/>
      <c r="JB842" s="190"/>
      <c r="JC842" s="190"/>
      <c r="JD842" s="190"/>
      <c r="JE842" s="190"/>
      <c r="JF842" s="190"/>
      <c r="JG842" s="190"/>
      <c r="JH842" s="190"/>
      <c r="JI842" s="190"/>
      <c r="JJ842" s="190"/>
      <c r="JK842" s="190"/>
      <c r="JL842" s="190"/>
      <c r="JM842" s="190"/>
      <c r="JN842" s="190"/>
      <c r="JO842" s="190"/>
      <c r="JP842" s="190"/>
      <c r="JQ842" s="190"/>
      <c r="JR842" s="190"/>
      <c r="JS842" s="190"/>
      <c r="JT842" s="190"/>
      <c r="JU842" s="190"/>
      <c r="JV842" s="190"/>
      <c r="JW842" s="190"/>
      <c r="JX842" s="190"/>
      <c r="JY842" s="190"/>
      <c r="JZ842" s="190"/>
      <c r="KA842" s="190"/>
      <c r="KB842" s="190"/>
      <c r="KC842" s="190"/>
      <c r="KD842" s="190"/>
      <c r="KE842" s="190"/>
      <c r="KF842" s="190"/>
      <c r="KG842" s="190"/>
      <c r="KH842" s="190"/>
      <c r="KI842" s="190"/>
      <c r="KJ842" s="190"/>
      <c r="KK842" s="190"/>
      <c r="KL842" s="190"/>
      <c r="KM842" s="190"/>
      <c r="KN842" s="190"/>
      <c r="KO842" s="190"/>
      <c r="KP842" s="190"/>
      <c r="KQ842" s="190"/>
      <c r="KR842" s="190"/>
      <c r="KS842" s="190"/>
      <c r="KT842" s="190"/>
      <c r="KU842" s="190"/>
      <c r="KV842" s="190"/>
      <c r="KW842" s="190"/>
      <c r="KX842" s="190"/>
      <c r="KY842" s="190"/>
      <c r="KZ842" s="190"/>
      <c r="LA842" s="190"/>
      <c r="LB842" s="190"/>
      <c r="LC842" s="190"/>
      <c r="LD842" s="190"/>
      <c r="LE842" s="190"/>
      <c r="LF842" s="190"/>
      <c r="LG842" s="190"/>
      <c r="LH842" s="190"/>
      <c r="LI842" s="190"/>
      <c r="LJ842" s="190"/>
      <c r="LK842" s="190"/>
      <c r="LL842" s="190"/>
      <c r="LM842" s="190"/>
      <c r="LN842" s="190"/>
      <c r="LO842" s="190"/>
      <c r="LP842" s="190"/>
      <c r="LQ842" s="190"/>
      <c r="LR842" s="190"/>
      <c r="LS842" s="190"/>
      <c r="LT842" s="190"/>
      <c r="LU842" s="190"/>
      <c r="LV842" s="190"/>
      <c r="LW842" s="190"/>
      <c r="LX842" s="190"/>
      <c r="LY842" s="190"/>
      <c r="LZ842" s="190"/>
      <c r="MA842" s="190"/>
      <c r="MB842" s="190"/>
      <c r="MC842" s="190"/>
      <c r="MD842" s="190"/>
      <c r="ME842" s="190"/>
      <c r="MF842" s="190"/>
      <c r="MG842" s="190"/>
      <c r="MH842" s="190"/>
      <c r="MI842" s="190"/>
      <c r="MJ842" s="190"/>
      <c r="MK842" s="190"/>
      <c r="ML842" s="190"/>
      <c r="MM842" s="190"/>
      <c r="MN842" s="190"/>
      <c r="MO842" s="190"/>
      <c r="MP842" s="190"/>
      <c r="MQ842" s="190"/>
      <c r="MR842" s="190"/>
      <c r="MS842" s="190"/>
      <c r="MT842" s="190"/>
      <c r="MU842" s="190"/>
      <c r="MV842" s="190"/>
      <c r="MW842" s="190"/>
      <c r="MX842" s="190"/>
      <c r="MY842" s="190"/>
      <c r="MZ842" s="190"/>
      <c r="NA842" s="190"/>
      <c r="NB842" s="190"/>
      <c r="NC842" s="190"/>
      <c r="ND842" s="190"/>
      <c r="NE842" s="190"/>
      <c r="NF842" s="190"/>
      <c r="NG842" s="190"/>
      <c r="NH842" s="190"/>
      <c r="NI842" s="190"/>
      <c r="NJ842" s="190"/>
      <c r="NK842" s="190"/>
      <c r="NL842" s="190"/>
      <c r="NM842" s="190"/>
      <c r="NN842" s="190"/>
      <c r="NO842" s="190"/>
      <c r="NP842" s="190"/>
      <c r="NQ842" s="190"/>
      <c r="NR842" s="190"/>
      <c r="NS842" s="190"/>
      <c r="NT842" s="190"/>
      <c r="NU842" s="190"/>
      <c r="NV842" s="190"/>
      <c r="NW842" s="190"/>
      <c r="NX842" s="190"/>
      <c r="NY842" s="190"/>
      <c r="NZ842" s="190"/>
      <c r="OA842" s="190"/>
      <c r="OB842" s="190"/>
      <c r="OC842" s="190"/>
      <c r="OD842" s="190"/>
      <c r="OE842" s="190"/>
      <c r="OF842" s="190"/>
      <c r="OG842" s="190"/>
      <c r="OH842" s="190"/>
      <c r="OI842" s="190"/>
      <c r="OJ842" s="190"/>
      <c r="OK842" s="190"/>
      <c r="OL842" s="190"/>
      <c r="OM842" s="190"/>
      <c r="ON842" s="190"/>
      <c r="OO842" s="190"/>
      <c r="OP842" s="190"/>
      <c r="OQ842" s="190"/>
      <c r="OR842" s="190"/>
      <c r="OS842" s="190"/>
      <c r="OT842" s="190"/>
      <c r="OU842" s="190"/>
      <c r="OV842" s="190"/>
      <c r="OW842" s="190"/>
      <c r="OX842" s="190"/>
      <c r="OY842" s="190"/>
      <c r="OZ842" s="190"/>
      <c r="PA842" s="190"/>
      <c r="PB842" s="190"/>
      <c r="PC842" s="190"/>
      <c r="PD842" s="190"/>
      <c r="PE842" s="190"/>
      <c r="PF842" s="190"/>
      <c r="PG842" s="190"/>
      <c r="PH842" s="190"/>
      <c r="PI842" s="190"/>
      <c r="PJ842" s="190"/>
      <c r="PK842" s="190"/>
      <c r="PL842" s="190"/>
      <c r="PM842" s="190"/>
      <c r="PN842" s="190"/>
      <c r="PO842" s="190"/>
      <c r="PP842" s="190"/>
      <c r="PQ842" s="190"/>
      <c r="PR842" s="190"/>
      <c r="PS842" s="190"/>
      <c r="PT842" s="190"/>
      <c r="PU842" s="190"/>
      <c r="PV842" s="190"/>
      <c r="PW842" s="190"/>
      <c r="PX842" s="190"/>
      <c r="PY842" s="190"/>
      <c r="PZ842" s="190"/>
      <c r="QA842" s="190"/>
      <c r="QB842" s="190"/>
      <c r="QC842" s="190"/>
      <c r="QD842" s="190"/>
      <c r="QE842" s="190"/>
      <c r="QF842" s="190"/>
      <c r="QG842" s="190"/>
      <c r="QH842" s="190"/>
      <c r="QI842" s="190"/>
      <c r="QJ842" s="190"/>
      <c r="QK842" s="190"/>
      <c r="QL842" s="190"/>
      <c r="QM842" s="190"/>
      <c r="QN842" s="190"/>
      <c r="QO842" s="190"/>
      <c r="QP842" s="190"/>
      <c r="QQ842" s="190"/>
      <c r="QR842" s="190"/>
      <c r="QS842" s="190"/>
      <c r="QT842" s="190"/>
      <c r="QU842" s="190"/>
      <c r="QV842" s="190"/>
      <c r="QW842" s="190"/>
      <c r="QX842" s="190"/>
      <c r="QY842" s="190"/>
      <c r="QZ842" s="190"/>
      <c r="RA842" s="190"/>
      <c r="RB842" s="190"/>
      <c r="RC842" s="190"/>
      <c r="RD842" s="190"/>
      <c r="RE842" s="190"/>
      <c r="RF842" s="190"/>
      <c r="RG842" s="190"/>
      <c r="RH842" s="190"/>
      <c r="RI842" s="190"/>
      <c r="RJ842" s="190"/>
      <c r="RK842" s="190"/>
      <c r="RL842" s="190"/>
      <c r="RM842" s="190"/>
      <c r="RN842" s="190"/>
      <c r="RO842" s="190"/>
      <c r="RP842" s="190"/>
      <c r="RQ842" s="190"/>
      <c r="RR842" s="190"/>
      <c r="RS842" s="190"/>
      <c r="RT842" s="190"/>
      <c r="RU842" s="190"/>
      <c r="RV842" s="190"/>
      <c r="RW842" s="190"/>
      <c r="RX842" s="190"/>
      <c r="RY842" s="190"/>
      <c r="RZ842" s="190"/>
      <c r="SA842" s="190"/>
      <c r="SB842" s="190"/>
      <c r="SC842" s="190"/>
      <c r="SD842" s="190"/>
      <c r="SE842" s="190"/>
      <c r="SF842" s="190"/>
      <c r="SG842" s="190"/>
      <c r="SH842" s="190"/>
      <c r="SI842" s="190"/>
      <c r="SJ842" s="190"/>
      <c r="SK842" s="190"/>
      <c r="SL842" s="190"/>
      <c r="SM842" s="190"/>
      <c r="SN842" s="190"/>
      <c r="SO842" s="190"/>
      <c r="SP842" s="190"/>
      <c r="SQ842" s="190"/>
      <c r="SR842" s="190"/>
      <c r="SS842" s="190"/>
      <c r="ST842" s="190"/>
      <c r="SU842" s="190"/>
      <c r="SV842" s="190"/>
      <c r="SW842" s="190"/>
      <c r="SX842" s="190"/>
      <c r="SY842" s="190"/>
      <c r="SZ842" s="190"/>
      <c r="TA842" s="190"/>
      <c r="TB842" s="190"/>
      <c r="TC842" s="190"/>
      <c r="TD842" s="190"/>
      <c r="TE842" s="190"/>
      <c r="TF842" s="190"/>
      <c r="TG842" s="190"/>
      <c r="TH842" s="190"/>
      <c r="TI842" s="190"/>
      <c r="TJ842" s="190"/>
      <c r="TK842" s="190"/>
      <c r="TL842" s="190"/>
      <c r="TM842" s="190"/>
      <c r="TN842" s="190"/>
      <c r="TO842" s="190"/>
      <c r="TP842" s="190"/>
      <c r="TQ842" s="190"/>
      <c r="TR842" s="190"/>
      <c r="TS842" s="190"/>
      <c r="TT842" s="190"/>
      <c r="TU842" s="190"/>
      <c r="TV842" s="190"/>
      <c r="TW842" s="190"/>
      <c r="TX842" s="190"/>
      <c r="TY842" s="190"/>
      <c r="TZ842" s="190"/>
      <c r="UA842" s="190"/>
      <c r="UB842" s="190"/>
      <c r="UC842" s="190"/>
      <c r="UD842" s="190"/>
      <c r="UE842" s="190"/>
      <c r="UF842" s="190"/>
      <c r="UG842" s="190"/>
      <c r="UH842" s="190"/>
      <c r="UI842" s="190"/>
      <c r="UJ842" s="190"/>
      <c r="UK842" s="190"/>
      <c r="UL842" s="190"/>
      <c r="UM842" s="190"/>
      <c r="UN842" s="190"/>
      <c r="UO842" s="190"/>
      <c r="UP842" s="190"/>
      <c r="UQ842" s="190"/>
      <c r="UR842" s="190"/>
      <c r="US842" s="190"/>
      <c r="UT842" s="190"/>
      <c r="UU842" s="190"/>
      <c r="UV842" s="190"/>
      <c r="UW842" s="190"/>
      <c r="UX842" s="190"/>
      <c r="UY842" s="190"/>
      <c r="UZ842" s="190"/>
      <c r="VA842" s="190"/>
      <c r="VB842" s="190"/>
      <c r="VC842" s="190"/>
      <c r="VD842" s="190"/>
      <c r="VE842" s="190"/>
      <c r="VF842" s="190"/>
      <c r="VG842" s="190"/>
      <c r="VH842" s="190"/>
      <c r="VI842" s="190"/>
      <c r="VJ842" s="190"/>
      <c r="VK842" s="190"/>
      <c r="VL842" s="190"/>
      <c r="VM842" s="190"/>
      <c r="VN842" s="190"/>
      <c r="VO842" s="190"/>
      <c r="VP842" s="190"/>
      <c r="VQ842" s="190"/>
      <c r="VR842" s="190"/>
      <c r="VS842" s="190"/>
      <c r="VT842" s="190"/>
      <c r="VU842" s="190"/>
      <c r="VV842" s="190"/>
      <c r="VW842" s="190"/>
      <c r="VX842" s="190"/>
      <c r="VY842" s="190"/>
      <c r="VZ842" s="190"/>
      <c r="WA842" s="190"/>
      <c r="WB842" s="190"/>
      <c r="WC842" s="190"/>
      <c r="WD842" s="190"/>
      <c r="WE842" s="190"/>
      <c r="WF842" s="190"/>
      <c r="WG842" s="190"/>
      <c r="WH842" s="190"/>
      <c r="WI842" s="190"/>
      <c r="WJ842" s="190"/>
      <c r="WK842" s="190"/>
      <c r="WL842" s="190"/>
      <c r="WM842" s="190"/>
      <c r="WN842" s="190"/>
      <c r="WO842" s="190"/>
      <c r="WP842" s="190"/>
      <c r="WQ842" s="190"/>
      <c r="WR842" s="190"/>
      <c r="WS842" s="190"/>
      <c r="WT842" s="190"/>
      <c r="WU842" s="190"/>
      <c r="WV842" s="190"/>
      <c r="WW842" s="190"/>
      <c r="WX842" s="190"/>
      <c r="WY842" s="190"/>
      <c r="WZ842" s="190"/>
      <c r="XA842" s="190"/>
      <c r="XB842" s="190"/>
      <c r="XC842" s="190"/>
      <c r="XD842" s="190"/>
      <c r="XE842" s="190"/>
      <c r="XF842" s="190"/>
      <c r="XG842" s="190"/>
      <c r="XH842" s="190"/>
      <c r="XI842" s="190"/>
      <c r="XJ842" s="190"/>
      <c r="XK842" s="190"/>
      <c r="XL842" s="190"/>
      <c r="XM842" s="190"/>
      <c r="XN842" s="190"/>
      <c r="XO842" s="190"/>
      <c r="XP842" s="190"/>
      <c r="XQ842" s="190"/>
      <c r="XR842" s="190"/>
      <c r="XS842" s="190"/>
      <c r="XT842" s="190"/>
      <c r="XU842" s="190"/>
      <c r="XV842" s="190"/>
      <c r="XW842" s="190"/>
      <c r="XX842" s="190"/>
      <c r="XY842" s="190"/>
      <c r="XZ842" s="190"/>
      <c r="YA842" s="190"/>
      <c r="YB842" s="190"/>
      <c r="YC842" s="190"/>
      <c r="YD842" s="190"/>
      <c r="YE842" s="190"/>
      <c r="YF842" s="190"/>
      <c r="YG842" s="190"/>
      <c r="YH842" s="190"/>
      <c r="YI842" s="190"/>
      <c r="YJ842" s="190"/>
      <c r="YK842" s="190"/>
      <c r="YL842" s="190"/>
      <c r="YM842" s="190"/>
      <c r="YN842" s="190"/>
      <c r="YO842" s="190"/>
      <c r="YP842" s="190"/>
      <c r="YQ842" s="190"/>
      <c r="YR842" s="190"/>
      <c r="YS842" s="190"/>
      <c r="YT842" s="190"/>
      <c r="YU842" s="190"/>
      <c r="YV842" s="190"/>
      <c r="YW842" s="190"/>
      <c r="YX842" s="190"/>
      <c r="YY842" s="190"/>
      <c r="YZ842" s="190"/>
      <c r="ZA842" s="190"/>
      <c r="ZB842" s="190"/>
      <c r="ZC842" s="190"/>
      <c r="ZD842" s="190"/>
      <c r="ZE842" s="190"/>
      <c r="ZF842" s="190"/>
      <c r="ZG842" s="190"/>
      <c r="ZH842" s="190"/>
      <c r="ZI842" s="190"/>
      <c r="ZJ842" s="190"/>
      <c r="ZK842" s="190"/>
      <c r="ZL842" s="190"/>
      <c r="ZM842" s="190"/>
      <c r="ZN842" s="190"/>
      <c r="ZO842" s="190"/>
      <c r="ZP842" s="190"/>
      <c r="ZQ842" s="190"/>
      <c r="ZR842" s="190"/>
      <c r="ZS842" s="190"/>
      <c r="ZT842" s="190"/>
      <c r="ZU842" s="190"/>
      <c r="ZV842" s="190"/>
      <c r="ZW842" s="190"/>
      <c r="ZX842" s="190"/>
      <c r="ZY842" s="190"/>
      <c r="ZZ842" s="190"/>
      <c r="AAA842" s="190"/>
      <c r="AAB842" s="190"/>
      <c r="AAC842" s="190"/>
      <c r="AAD842" s="190"/>
      <c r="AAE842" s="190"/>
      <c r="AAF842" s="190"/>
      <c r="AAG842" s="190"/>
      <c r="AAH842" s="190"/>
      <c r="AAI842" s="190"/>
      <c r="AAJ842" s="190"/>
      <c r="AAK842" s="190"/>
      <c r="AAL842" s="190"/>
      <c r="AAM842" s="190"/>
      <c r="AAN842" s="190"/>
      <c r="AAO842" s="190"/>
      <c r="AAP842" s="190"/>
      <c r="AAQ842" s="190"/>
      <c r="AAR842" s="190"/>
      <c r="AAS842" s="190"/>
      <c r="AAT842" s="190"/>
      <c r="AAU842" s="190"/>
      <c r="AAV842" s="190"/>
      <c r="AAW842" s="190"/>
      <c r="AAX842" s="190"/>
      <c r="AAY842" s="190"/>
      <c r="AAZ842" s="190"/>
      <c r="ABA842" s="190"/>
      <c r="ABB842" s="190"/>
      <c r="ABC842" s="190"/>
      <c r="ABD842" s="190"/>
      <c r="ABE842" s="190"/>
      <c r="ABF842" s="190"/>
      <c r="ABG842" s="190"/>
      <c r="ABH842" s="190"/>
      <c r="ABI842" s="190"/>
      <c r="ABJ842" s="190"/>
      <c r="ABK842" s="190"/>
      <c r="ABL842" s="190"/>
      <c r="ABM842" s="190"/>
      <c r="ABN842" s="190"/>
      <c r="ABO842" s="190"/>
      <c r="ABP842" s="190"/>
      <c r="ABQ842" s="190"/>
      <c r="ABR842" s="190"/>
      <c r="ABS842" s="190"/>
      <c r="ABT842" s="190"/>
      <c r="ABU842" s="190"/>
      <c r="ABV842" s="190"/>
      <c r="ABW842" s="190"/>
      <c r="ABX842" s="190"/>
      <c r="ABY842" s="190"/>
      <c r="ABZ842" s="190"/>
      <c r="ACA842" s="190"/>
      <c r="ACB842" s="190"/>
      <c r="ACC842" s="190"/>
      <c r="ACD842" s="190"/>
      <c r="ACE842" s="190"/>
      <c r="ACF842" s="190"/>
      <c r="ACG842" s="190"/>
      <c r="ACH842" s="190"/>
      <c r="ACI842" s="190"/>
      <c r="ACJ842" s="190"/>
      <c r="ACK842" s="190"/>
      <c r="ACL842" s="190"/>
      <c r="ACM842" s="190"/>
      <c r="ACN842" s="190"/>
      <c r="ACO842" s="190"/>
      <c r="ACP842" s="190"/>
      <c r="ACQ842" s="190"/>
      <c r="ACR842" s="190"/>
      <c r="ACS842" s="190"/>
      <c r="ACT842" s="190"/>
      <c r="ACU842" s="190"/>
      <c r="ACV842" s="190"/>
      <c r="ACW842" s="190"/>
      <c r="ACX842" s="190"/>
      <c r="ACY842" s="190"/>
      <c r="ACZ842" s="190"/>
      <c r="ADA842" s="190"/>
      <c r="ADB842" s="190"/>
      <c r="ADC842" s="190"/>
      <c r="ADD842" s="190"/>
      <c r="ADE842" s="190"/>
      <c r="ADF842" s="190"/>
      <c r="ADG842" s="190"/>
      <c r="ADH842" s="190"/>
      <c r="ADI842" s="190"/>
      <c r="ADJ842" s="190"/>
      <c r="ADK842" s="190"/>
      <c r="ADL842" s="190"/>
      <c r="ADM842" s="190"/>
      <c r="ADN842" s="190"/>
      <c r="ADO842" s="190"/>
      <c r="ADP842" s="190"/>
      <c r="ADQ842" s="190"/>
      <c r="ADR842" s="190"/>
      <c r="ADS842" s="190"/>
      <c r="ADT842" s="190"/>
      <c r="ADU842" s="190"/>
      <c r="ADV842" s="190"/>
      <c r="ADW842" s="190"/>
      <c r="ADX842" s="190"/>
      <c r="ADY842" s="190"/>
      <c r="ADZ842" s="190"/>
    </row>
    <row r="843" spans="1:806" s="190" customFormat="1" x14ac:dyDescent="0.25">
      <c r="A843" s="92" t="s">
        <v>278</v>
      </c>
      <c r="B843" s="92" t="s">
        <v>3137</v>
      </c>
      <c r="C843" s="92" t="s">
        <v>1233</v>
      </c>
      <c r="D843" s="92" t="s">
        <v>3138</v>
      </c>
      <c r="E843" s="92" t="s">
        <v>4394</v>
      </c>
      <c r="F843" s="92">
        <v>245</v>
      </c>
      <c r="G843" s="92">
        <v>0</v>
      </c>
      <c r="H843" s="92">
        <v>245</v>
      </c>
      <c r="I843" s="92">
        <v>45</v>
      </c>
      <c r="J843" s="92">
        <v>90</v>
      </c>
    </row>
    <row r="844" spans="1:806" s="190" customFormat="1" x14ac:dyDescent="0.25">
      <c r="A844" s="199" t="s">
        <v>278</v>
      </c>
      <c r="B844" s="188" t="s">
        <v>3137</v>
      </c>
      <c r="C844" s="188" t="s">
        <v>1233</v>
      </c>
      <c r="D844" s="188" t="s">
        <v>3138</v>
      </c>
      <c r="E844" s="188" t="s">
        <v>4395</v>
      </c>
      <c r="F844" s="188">
        <v>245</v>
      </c>
      <c r="G844" s="188">
        <v>0</v>
      </c>
      <c r="H844" s="188">
        <v>245</v>
      </c>
      <c r="I844" s="188">
        <v>45</v>
      </c>
      <c r="J844" s="188">
        <v>90</v>
      </c>
    </row>
    <row r="845" spans="1:806" s="190" customFormat="1" x14ac:dyDescent="0.25">
      <c r="A845" s="199" t="s">
        <v>278</v>
      </c>
      <c r="B845" s="188" t="s">
        <v>3137</v>
      </c>
      <c r="C845" s="188" t="s">
        <v>1233</v>
      </c>
      <c r="D845" s="188" t="s">
        <v>3138</v>
      </c>
      <c r="E845" s="188" t="s">
        <v>4401</v>
      </c>
      <c r="F845" s="188">
        <v>245</v>
      </c>
      <c r="G845" s="188">
        <v>0</v>
      </c>
      <c r="H845" s="188">
        <v>245</v>
      </c>
      <c r="I845" s="188">
        <v>45</v>
      </c>
      <c r="J845" s="188">
        <v>90</v>
      </c>
    </row>
    <row r="846" spans="1:806" s="190" customFormat="1" x14ac:dyDescent="0.25">
      <c r="A846" s="199" t="s">
        <v>278</v>
      </c>
      <c r="B846" s="188" t="s">
        <v>3137</v>
      </c>
      <c r="C846" s="188" t="s">
        <v>1233</v>
      </c>
      <c r="D846" s="188" t="s">
        <v>3140</v>
      </c>
      <c r="E846" s="188" t="s">
        <v>4394</v>
      </c>
      <c r="F846" s="188">
        <v>245</v>
      </c>
      <c r="G846" s="188">
        <v>0</v>
      </c>
      <c r="H846" s="188">
        <v>245</v>
      </c>
      <c r="I846" s="188">
        <v>45</v>
      </c>
      <c r="J846" s="188">
        <v>90</v>
      </c>
    </row>
    <row r="847" spans="1:806" s="190" customFormat="1" x14ac:dyDescent="0.25">
      <c r="A847" s="199" t="s">
        <v>278</v>
      </c>
      <c r="B847" s="188" t="s">
        <v>3137</v>
      </c>
      <c r="C847" s="188" t="s">
        <v>1233</v>
      </c>
      <c r="D847" s="188" t="s">
        <v>3140</v>
      </c>
      <c r="E847" s="188" t="s">
        <v>4395</v>
      </c>
      <c r="F847" s="188">
        <v>245</v>
      </c>
      <c r="G847" s="188">
        <v>0</v>
      </c>
      <c r="H847" s="188">
        <v>245</v>
      </c>
      <c r="I847" s="188">
        <v>45</v>
      </c>
      <c r="J847" s="188">
        <v>90</v>
      </c>
    </row>
    <row r="848" spans="1:806" s="190" customFormat="1" ht="13" thickBot="1" x14ac:dyDescent="0.3">
      <c r="A848" s="199" t="s">
        <v>278</v>
      </c>
      <c r="B848" s="188" t="s">
        <v>3137</v>
      </c>
      <c r="C848" s="188" t="s">
        <v>1233</v>
      </c>
      <c r="D848" s="188" t="s">
        <v>3140</v>
      </c>
      <c r="E848" s="188" t="s">
        <v>4401</v>
      </c>
      <c r="F848" s="188">
        <v>245</v>
      </c>
      <c r="G848" s="188">
        <v>0</v>
      </c>
      <c r="H848" s="188">
        <v>245</v>
      </c>
      <c r="I848" s="188">
        <v>45</v>
      </c>
      <c r="J848" s="188">
        <v>90</v>
      </c>
    </row>
    <row r="849" spans="1:10" s="190" customFormat="1" x14ac:dyDescent="0.25">
      <c r="A849" s="92" t="s">
        <v>185</v>
      </c>
      <c r="B849" s="92" t="s">
        <v>4417</v>
      </c>
      <c r="C849" s="92" t="s">
        <v>1228</v>
      </c>
      <c r="D849" s="92" t="s">
        <v>2783</v>
      </c>
      <c r="E849" s="92" t="s">
        <v>4404</v>
      </c>
      <c r="F849" s="92">
        <v>10</v>
      </c>
      <c r="G849" s="92">
        <v>0</v>
      </c>
      <c r="H849" s="92">
        <v>10</v>
      </c>
      <c r="I849" s="92">
        <v>45</v>
      </c>
      <c r="J849" s="92">
        <v>90</v>
      </c>
    </row>
    <row r="850" spans="1:10" s="190" customFormat="1" x14ac:dyDescent="0.25">
      <c r="A850" s="199" t="s">
        <v>185</v>
      </c>
      <c r="B850" s="188" t="s">
        <v>4417</v>
      </c>
      <c r="C850" s="199" t="s">
        <v>1228</v>
      </c>
      <c r="D850" s="188" t="s">
        <v>2783</v>
      </c>
      <c r="E850" s="188" t="s">
        <v>4407</v>
      </c>
      <c r="F850" s="188">
        <v>5</v>
      </c>
      <c r="G850" s="188">
        <v>0</v>
      </c>
      <c r="H850" s="188">
        <v>10</v>
      </c>
      <c r="I850" s="188">
        <v>90</v>
      </c>
      <c r="J850" s="188">
        <v>45</v>
      </c>
    </row>
    <row r="851" spans="1:10" s="190" customFormat="1" x14ac:dyDescent="0.25">
      <c r="A851" s="199" t="s">
        <v>185</v>
      </c>
      <c r="B851" s="188" t="s">
        <v>4417</v>
      </c>
      <c r="C851" s="199" t="s">
        <v>1228</v>
      </c>
      <c r="D851" s="188" t="s">
        <v>2783</v>
      </c>
      <c r="E851" s="188" t="s">
        <v>4394</v>
      </c>
      <c r="F851" s="188">
        <v>5</v>
      </c>
      <c r="G851" s="188">
        <v>0</v>
      </c>
      <c r="H851" s="188">
        <v>10</v>
      </c>
      <c r="I851" s="188">
        <v>90</v>
      </c>
      <c r="J851" s="188">
        <v>45</v>
      </c>
    </row>
    <row r="852" spans="1:10" s="190" customFormat="1" x14ac:dyDescent="0.25">
      <c r="A852" s="199" t="s">
        <v>185</v>
      </c>
      <c r="B852" s="188" t="s">
        <v>4417</v>
      </c>
      <c r="C852" s="199" t="s">
        <v>1228</v>
      </c>
      <c r="D852" s="188" t="s">
        <v>2783</v>
      </c>
      <c r="E852" s="188" t="s">
        <v>4395</v>
      </c>
      <c r="F852" s="188">
        <v>5</v>
      </c>
      <c r="G852" s="188">
        <v>0</v>
      </c>
      <c r="H852" s="188">
        <v>10</v>
      </c>
      <c r="I852" s="188">
        <v>90</v>
      </c>
      <c r="J852" s="188">
        <v>45</v>
      </c>
    </row>
    <row r="853" spans="1:10" s="190" customFormat="1" x14ac:dyDescent="0.25">
      <c r="A853" s="199" t="s">
        <v>185</v>
      </c>
      <c r="B853" s="188" t="s">
        <v>4417</v>
      </c>
      <c r="C853" s="199" t="s">
        <v>1228</v>
      </c>
      <c r="D853" s="188" t="s">
        <v>2783</v>
      </c>
      <c r="E853" s="188" t="s">
        <v>4401</v>
      </c>
      <c r="F853" s="188">
        <v>5</v>
      </c>
      <c r="G853" s="188">
        <v>0</v>
      </c>
      <c r="H853" s="188">
        <v>10</v>
      </c>
      <c r="I853" s="188">
        <v>90</v>
      </c>
      <c r="J853" s="188">
        <v>45</v>
      </c>
    </row>
    <row r="854" spans="1:10" s="190" customFormat="1" x14ac:dyDescent="0.25">
      <c r="A854" s="199" t="s">
        <v>185</v>
      </c>
      <c r="B854" s="188" t="s">
        <v>4417</v>
      </c>
      <c r="C854" s="199" t="s">
        <v>1228</v>
      </c>
      <c r="D854" s="188" t="s">
        <v>2783</v>
      </c>
      <c r="E854" s="188" t="s">
        <v>4405</v>
      </c>
      <c r="F854" s="188">
        <v>10</v>
      </c>
      <c r="G854" s="188">
        <v>0</v>
      </c>
      <c r="H854" s="188">
        <v>10</v>
      </c>
      <c r="I854" s="188">
        <v>90</v>
      </c>
      <c r="J854" s="188">
        <v>45</v>
      </c>
    </row>
    <row r="855" spans="1:10" s="190" customFormat="1" x14ac:dyDescent="0.25">
      <c r="A855" s="199" t="s">
        <v>185</v>
      </c>
      <c r="B855" s="188" t="s">
        <v>4417</v>
      </c>
      <c r="C855" s="199" t="s">
        <v>1228</v>
      </c>
      <c r="D855" s="188" t="s">
        <v>2784</v>
      </c>
      <c r="E855" s="188" t="s">
        <v>4408</v>
      </c>
      <c r="F855" s="188">
        <v>5</v>
      </c>
      <c r="G855" s="188">
        <v>0</v>
      </c>
      <c r="H855" s="188">
        <v>10</v>
      </c>
      <c r="I855" s="188">
        <v>90</v>
      </c>
      <c r="J855" s="188">
        <v>45</v>
      </c>
    </row>
    <row r="856" spans="1:10" s="190" customFormat="1" x14ac:dyDescent="0.25">
      <c r="A856" s="199" t="s">
        <v>185</v>
      </c>
      <c r="B856" s="188" t="s">
        <v>4417</v>
      </c>
      <c r="C856" s="199" t="s">
        <v>1228</v>
      </c>
      <c r="D856" s="188" t="s">
        <v>2784</v>
      </c>
      <c r="E856" s="188" t="s">
        <v>4398</v>
      </c>
      <c r="F856" s="188">
        <v>5</v>
      </c>
      <c r="G856" s="188">
        <v>0</v>
      </c>
      <c r="H856" s="188">
        <v>10</v>
      </c>
      <c r="I856" s="188">
        <v>90</v>
      </c>
      <c r="J856" s="188">
        <v>45</v>
      </c>
    </row>
    <row r="857" spans="1:10" s="190" customFormat="1" x14ac:dyDescent="0.25">
      <c r="A857" s="199" t="s">
        <v>185</v>
      </c>
      <c r="B857" s="188" t="s">
        <v>4417</v>
      </c>
      <c r="C857" s="199" t="s">
        <v>1228</v>
      </c>
      <c r="D857" s="188" t="s">
        <v>2784</v>
      </c>
      <c r="E857" s="188" t="s">
        <v>4399</v>
      </c>
      <c r="F857" s="188">
        <v>5</v>
      </c>
      <c r="G857" s="188">
        <v>0</v>
      </c>
      <c r="H857" s="188">
        <v>10</v>
      </c>
      <c r="I857" s="188">
        <v>90</v>
      </c>
      <c r="J857" s="188">
        <v>45</v>
      </c>
    </row>
    <row r="858" spans="1:10" s="190" customFormat="1" x14ac:dyDescent="0.25">
      <c r="A858" s="199" t="s">
        <v>185</v>
      </c>
      <c r="B858" s="188" t="s">
        <v>4417</v>
      </c>
      <c r="C858" s="199" t="s">
        <v>1228</v>
      </c>
      <c r="D858" s="188" t="s">
        <v>2784</v>
      </c>
      <c r="E858" s="188" t="s">
        <v>4400</v>
      </c>
      <c r="F858" s="188">
        <v>5</v>
      </c>
      <c r="G858" s="188">
        <v>0</v>
      </c>
      <c r="H858" s="188">
        <v>10</v>
      </c>
      <c r="I858" s="188">
        <v>90</v>
      </c>
      <c r="J858" s="188">
        <v>45</v>
      </c>
    </row>
    <row r="859" spans="1:10" s="190" customFormat="1" x14ac:dyDescent="0.25">
      <c r="A859" s="199" t="s">
        <v>185</v>
      </c>
      <c r="B859" s="188" t="s">
        <v>4417</v>
      </c>
      <c r="C859" s="199" t="s">
        <v>1228</v>
      </c>
      <c r="D859" s="188" t="s">
        <v>2784</v>
      </c>
      <c r="E859" s="188" t="s">
        <v>4404</v>
      </c>
      <c r="F859" s="188">
        <v>10</v>
      </c>
      <c r="G859" s="188">
        <v>0</v>
      </c>
      <c r="H859" s="188">
        <v>10</v>
      </c>
      <c r="I859" s="188">
        <v>90</v>
      </c>
      <c r="J859" s="188">
        <v>45</v>
      </c>
    </row>
    <row r="860" spans="1:10" s="190" customFormat="1" ht="13" thickBot="1" x14ac:dyDescent="0.3">
      <c r="A860" s="199" t="s">
        <v>185</v>
      </c>
      <c r="B860" s="188" t="s">
        <v>4417</v>
      </c>
      <c r="C860" s="199" t="s">
        <v>1228</v>
      </c>
      <c r="D860" s="188" t="s">
        <v>2784</v>
      </c>
      <c r="E860" s="188" t="s">
        <v>4405</v>
      </c>
      <c r="F860" s="188">
        <v>10</v>
      </c>
      <c r="G860" s="188">
        <v>0</v>
      </c>
      <c r="H860" s="188">
        <v>10</v>
      </c>
      <c r="I860" s="188">
        <v>45</v>
      </c>
      <c r="J860" s="188">
        <v>90</v>
      </c>
    </row>
    <row r="861" spans="1:10" s="190" customFormat="1" x14ac:dyDescent="0.25">
      <c r="A861" s="92" t="s">
        <v>829</v>
      </c>
      <c r="B861" s="92" t="s">
        <v>2773</v>
      </c>
      <c r="C861" s="92" t="s">
        <v>1282</v>
      </c>
      <c r="D861" s="92" t="s">
        <v>2774</v>
      </c>
      <c r="E861" s="92" t="s">
        <v>4398</v>
      </c>
      <c r="F861" s="92">
        <v>3</v>
      </c>
      <c r="G861" s="92">
        <v>10</v>
      </c>
      <c r="H861" s="92">
        <v>29</v>
      </c>
      <c r="I861" s="92">
        <v>45</v>
      </c>
      <c r="J861" s="92">
        <v>90</v>
      </c>
    </row>
    <row r="862" spans="1:10" s="190" customFormat="1" x14ac:dyDescent="0.25">
      <c r="A862" s="188" t="s">
        <v>829</v>
      </c>
      <c r="B862" s="188" t="s">
        <v>2773</v>
      </c>
      <c r="C862" s="199" t="s">
        <v>1282</v>
      </c>
      <c r="D862" s="199" t="s">
        <v>2774</v>
      </c>
      <c r="E862" s="188" t="s">
        <v>4399</v>
      </c>
      <c r="F862" s="188">
        <v>8</v>
      </c>
      <c r="G862" s="188">
        <v>10</v>
      </c>
      <c r="H862" s="188">
        <v>29</v>
      </c>
      <c r="I862" s="188">
        <v>45</v>
      </c>
      <c r="J862" s="188">
        <v>90</v>
      </c>
    </row>
    <row r="863" spans="1:10" s="190" customFormat="1" x14ac:dyDescent="0.25">
      <c r="A863" s="188" t="s">
        <v>829</v>
      </c>
      <c r="B863" s="188" t="s">
        <v>2773</v>
      </c>
      <c r="C863" s="199" t="s">
        <v>1282</v>
      </c>
      <c r="D863" s="199" t="s">
        <v>2774</v>
      </c>
      <c r="E863" s="199" t="s">
        <v>4400</v>
      </c>
      <c r="F863" s="188">
        <v>1</v>
      </c>
      <c r="G863" s="188">
        <v>10</v>
      </c>
      <c r="H863" s="188">
        <v>29</v>
      </c>
      <c r="I863" s="188">
        <v>45</v>
      </c>
      <c r="J863" s="188">
        <v>90</v>
      </c>
    </row>
    <row r="864" spans="1:10" s="190" customFormat="1" x14ac:dyDescent="0.25">
      <c r="A864" s="188" t="s">
        <v>829</v>
      </c>
      <c r="B864" s="188" t="s">
        <v>2773</v>
      </c>
      <c r="C864" s="199" t="s">
        <v>1282</v>
      </c>
      <c r="D864" s="199" t="s">
        <v>2774</v>
      </c>
      <c r="E864" s="188" t="s">
        <v>4394</v>
      </c>
      <c r="F864" s="188">
        <v>5</v>
      </c>
      <c r="G864" s="188">
        <v>10</v>
      </c>
      <c r="H864" s="188">
        <v>29</v>
      </c>
      <c r="I864" s="188">
        <v>90</v>
      </c>
      <c r="J864" s="188">
        <v>45</v>
      </c>
    </row>
    <row r="865" spans="1:10" s="190" customFormat="1" x14ac:dyDescent="0.25">
      <c r="A865" s="188" t="s">
        <v>829</v>
      </c>
      <c r="B865" s="188" t="s">
        <v>2773</v>
      </c>
      <c r="C865" s="199" t="s">
        <v>1282</v>
      </c>
      <c r="D865" s="199" t="s">
        <v>2774</v>
      </c>
      <c r="E865" s="188" t="s">
        <v>4395</v>
      </c>
      <c r="F865" s="188">
        <v>8</v>
      </c>
      <c r="G865" s="188">
        <v>10</v>
      </c>
      <c r="H865" s="188">
        <v>29</v>
      </c>
      <c r="I865" s="188">
        <v>90</v>
      </c>
      <c r="J865" s="188">
        <v>45</v>
      </c>
    </row>
    <row r="866" spans="1:10" s="190" customFormat="1" x14ac:dyDescent="0.25">
      <c r="A866" s="188" t="s">
        <v>829</v>
      </c>
      <c r="B866" s="188" t="s">
        <v>2773</v>
      </c>
      <c r="C866" s="199" t="s">
        <v>1282</v>
      </c>
      <c r="D866" s="199" t="s">
        <v>2774</v>
      </c>
      <c r="E866" s="188" t="s">
        <v>4401</v>
      </c>
      <c r="F866" s="188">
        <v>1</v>
      </c>
      <c r="G866" s="188">
        <v>10</v>
      </c>
      <c r="H866" s="188">
        <v>29</v>
      </c>
      <c r="I866" s="188">
        <v>90</v>
      </c>
      <c r="J866" s="188">
        <v>45</v>
      </c>
    </row>
    <row r="867" spans="1:10" s="190" customFormat="1" x14ac:dyDescent="0.25">
      <c r="A867" s="188" t="s">
        <v>829</v>
      </c>
      <c r="B867" s="188" t="s">
        <v>2773</v>
      </c>
      <c r="C867" s="199" t="s">
        <v>1282</v>
      </c>
      <c r="D867" s="199" t="s">
        <v>2776</v>
      </c>
      <c r="E867" s="188" t="s">
        <v>4398</v>
      </c>
      <c r="F867" s="188">
        <v>3</v>
      </c>
      <c r="G867" s="188">
        <v>10</v>
      </c>
      <c r="H867" s="188">
        <v>29</v>
      </c>
      <c r="I867" s="188">
        <v>45</v>
      </c>
      <c r="J867" s="188">
        <v>90</v>
      </c>
    </row>
    <row r="868" spans="1:10" s="190" customFormat="1" x14ac:dyDescent="0.25">
      <c r="A868" s="188" t="s">
        <v>829</v>
      </c>
      <c r="B868" s="188" t="s">
        <v>2773</v>
      </c>
      <c r="C868" s="199" t="s">
        <v>1282</v>
      </c>
      <c r="D868" s="199" t="s">
        <v>2776</v>
      </c>
      <c r="E868" s="188" t="s">
        <v>4399</v>
      </c>
      <c r="F868" s="188">
        <v>8</v>
      </c>
      <c r="G868" s="188">
        <v>10</v>
      </c>
      <c r="H868" s="188">
        <v>29</v>
      </c>
      <c r="I868" s="188">
        <v>45</v>
      </c>
      <c r="J868" s="188">
        <v>90</v>
      </c>
    </row>
    <row r="869" spans="1:10" s="190" customFormat="1" x14ac:dyDescent="0.25">
      <c r="A869" s="188" t="s">
        <v>829</v>
      </c>
      <c r="B869" s="188" t="s">
        <v>2773</v>
      </c>
      <c r="C869" s="199" t="s">
        <v>1282</v>
      </c>
      <c r="D869" s="199" t="s">
        <v>2776</v>
      </c>
      <c r="E869" s="199" t="s">
        <v>4400</v>
      </c>
      <c r="F869" s="188">
        <v>1</v>
      </c>
      <c r="G869" s="188">
        <v>10</v>
      </c>
      <c r="H869" s="188">
        <v>29</v>
      </c>
      <c r="I869" s="188">
        <v>45</v>
      </c>
      <c r="J869" s="188">
        <v>90</v>
      </c>
    </row>
    <row r="870" spans="1:10" s="190" customFormat="1" x14ac:dyDescent="0.25">
      <c r="A870" s="188" t="s">
        <v>829</v>
      </c>
      <c r="B870" s="188" t="s">
        <v>2773</v>
      </c>
      <c r="C870" s="199" t="s">
        <v>1282</v>
      </c>
      <c r="D870" s="199" t="s">
        <v>2776</v>
      </c>
      <c r="E870" s="188" t="s">
        <v>4394</v>
      </c>
      <c r="F870" s="188">
        <v>5</v>
      </c>
      <c r="G870" s="188">
        <v>10</v>
      </c>
      <c r="H870" s="188">
        <v>29</v>
      </c>
      <c r="I870" s="188">
        <v>90</v>
      </c>
      <c r="J870" s="188">
        <v>45</v>
      </c>
    </row>
    <row r="871" spans="1:10" s="190" customFormat="1" x14ac:dyDescent="0.25">
      <c r="A871" s="188" t="s">
        <v>829</v>
      </c>
      <c r="B871" s="188" t="s">
        <v>2773</v>
      </c>
      <c r="C871" s="199" t="s">
        <v>1282</v>
      </c>
      <c r="D871" s="199" t="s">
        <v>2776</v>
      </c>
      <c r="E871" s="188" t="s">
        <v>4395</v>
      </c>
      <c r="F871" s="188">
        <v>8</v>
      </c>
      <c r="G871" s="188">
        <v>10</v>
      </c>
      <c r="H871" s="188">
        <v>29</v>
      </c>
      <c r="I871" s="188">
        <v>90</v>
      </c>
      <c r="J871" s="188">
        <v>45</v>
      </c>
    </row>
    <row r="872" spans="1:10" s="190" customFormat="1" x14ac:dyDescent="0.25">
      <c r="A872" s="188" t="s">
        <v>829</v>
      </c>
      <c r="B872" s="188" t="s">
        <v>2773</v>
      </c>
      <c r="C872" s="199" t="s">
        <v>1282</v>
      </c>
      <c r="D872" s="199" t="s">
        <v>2776</v>
      </c>
      <c r="E872" s="188" t="s">
        <v>4401</v>
      </c>
      <c r="F872" s="188">
        <v>1</v>
      </c>
      <c r="G872" s="188">
        <v>10</v>
      </c>
      <c r="H872" s="188">
        <v>29</v>
      </c>
      <c r="I872" s="188">
        <v>90</v>
      </c>
      <c r="J872" s="188">
        <v>45</v>
      </c>
    </row>
    <row r="873" spans="1:10" s="190" customFormat="1" x14ac:dyDescent="0.25">
      <c r="A873" s="188" t="s">
        <v>829</v>
      </c>
      <c r="B873" s="188" t="s">
        <v>2773</v>
      </c>
      <c r="C873" s="188" t="s">
        <v>1282</v>
      </c>
      <c r="D873" s="188" t="s">
        <v>2779</v>
      </c>
      <c r="E873" s="188" t="s">
        <v>4400</v>
      </c>
      <c r="F873" s="188">
        <v>12</v>
      </c>
      <c r="G873" s="188">
        <v>74</v>
      </c>
      <c r="H873" s="188">
        <v>128</v>
      </c>
      <c r="I873" s="188">
        <v>45</v>
      </c>
      <c r="J873" s="188">
        <v>90</v>
      </c>
    </row>
    <row r="874" spans="1:10" s="190" customFormat="1" x14ac:dyDescent="0.25">
      <c r="A874" s="188" t="s">
        <v>829</v>
      </c>
      <c r="B874" s="188" t="s">
        <v>2773</v>
      </c>
      <c r="C874" s="188" t="s">
        <v>1282</v>
      </c>
      <c r="D874" s="188" t="s">
        <v>2779</v>
      </c>
      <c r="E874" s="188" t="s">
        <v>4404</v>
      </c>
      <c r="F874" s="188">
        <v>50</v>
      </c>
      <c r="G874" s="188">
        <v>74</v>
      </c>
      <c r="H874" s="188">
        <v>128</v>
      </c>
      <c r="I874" s="188">
        <v>45</v>
      </c>
      <c r="J874" s="188">
        <v>90</v>
      </c>
    </row>
    <row r="875" spans="1:10" s="190" customFormat="1" x14ac:dyDescent="0.25">
      <c r="A875" s="188" t="s">
        <v>829</v>
      </c>
      <c r="B875" s="188" t="s">
        <v>2773</v>
      </c>
      <c r="C875" s="188" t="s">
        <v>1282</v>
      </c>
      <c r="D875" s="188" t="s">
        <v>2779</v>
      </c>
      <c r="E875" s="188" t="s">
        <v>4399</v>
      </c>
      <c r="F875" s="188">
        <v>39</v>
      </c>
      <c r="G875" s="188">
        <v>74</v>
      </c>
      <c r="H875" s="188">
        <v>128</v>
      </c>
      <c r="I875" s="188">
        <v>45</v>
      </c>
      <c r="J875" s="188">
        <v>90</v>
      </c>
    </row>
    <row r="876" spans="1:10" s="190" customFormat="1" x14ac:dyDescent="0.25">
      <c r="A876" s="188" t="s">
        <v>829</v>
      </c>
      <c r="B876" s="188" t="s">
        <v>2773</v>
      </c>
      <c r="C876" s="188" t="s">
        <v>1282</v>
      </c>
      <c r="D876" s="188" t="s">
        <v>2779</v>
      </c>
      <c r="E876" s="188" t="s">
        <v>4398</v>
      </c>
      <c r="F876" s="188">
        <v>14</v>
      </c>
      <c r="G876" s="188">
        <v>74</v>
      </c>
      <c r="H876" s="188">
        <v>128</v>
      </c>
      <c r="I876" s="188">
        <v>39</v>
      </c>
      <c r="J876" s="188">
        <v>90</v>
      </c>
    </row>
    <row r="877" spans="1:10" s="190" customFormat="1" x14ac:dyDescent="0.25">
      <c r="A877" s="188" t="s">
        <v>829</v>
      </c>
      <c r="B877" s="188" t="s">
        <v>2773</v>
      </c>
      <c r="C877" s="188" t="s">
        <v>1282</v>
      </c>
      <c r="D877" s="188" t="s">
        <v>2779</v>
      </c>
      <c r="E877" s="190" t="s">
        <v>4395</v>
      </c>
      <c r="F877" s="190">
        <v>18</v>
      </c>
      <c r="G877" s="190">
        <v>74</v>
      </c>
      <c r="H877" s="190">
        <v>128</v>
      </c>
      <c r="I877" s="190">
        <v>90</v>
      </c>
      <c r="J877" s="190">
        <v>19</v>
      </c>
    </row>
    <row r="878" spans="1:10" s="190" customFormat="1" x14ac:dyDescent="0.25">
      <c r="A878" s="188" t="s">
        <v>829</v>
      </c>
      <c r="B878" s="188" t="s">
        <v>2773</v>
      </c>
      <c r="C878" s="188" t="s">
        <v>1282</v>
      </c>
      <c r="D878" s="188" t="s">
        <v>2779</v>
      </c>
      <c r="E878" s="188" t="s">
        <v>4401</v>
      </c>
      <c r="F878" s="188">
        <v>12</v>
      </c>
      <c r="G878" s="188">
        <v>74</v>
      </c>
      <c r="H878" s="188">
        <v>128</v>
      </c>
      <c r="I878" s="188">
        <v>90</v>
      </c>
      <c r="J878" s="188">
        <v>34</v>
      </c>
    </row>
    <row r="879" spans="1:10" s="190" customFormat="1" x14ac:dyDescent="0.25">
      <c r="A879" s="188" t="s">
        <v>829</v>
      </c>
      <c r="B879" s="188" t="s">
        <v>2773</v>
      </c>
      <c r="C879" s="188" t="s">
        <v>1282</v>
      </c>
      <c r="D879" s="188" t="s">
        <v>2779</v>
      </c>
      <c r="E879" s="188" t="s">
        <v>4394</v>
      </c>
      <c r="F879" s="188">
        <v>29</v>
      </c>
      <c r="G879" s="188">
        <v>74</v>
      </c>
      <c r="H879" s="188">
        <v>123</v>
      </c>
      <c r="I879" s="188">
        <v>90</v>
      </c>
      <c r="J879" s="188">
        <v>31</v>
      </c>
    </row>
    <row r="880" spans="1:10" s="190" customFormat="1" ht="13" thickBot="1" x14ac:dyDescent="0.3">
      <c r="A880" s="188" t="s">
        <v>829</v>
      </c>
      <c r="B880" s="188" t="s">
        <v>2773</v>
      </c>
      <c r="C880" s="188" t="s">
        <v>1282</v>
      </c>
      <c r="D880" s="188" t="s">
        <v>2779</v>
      </c>
      <c r="E880" s="188" t="s">
        <v>4405</v>
      </c>
      <c r="F880" s="188">
        <v>50</v>
      </c>
      <c r="G880" s="188">
        <v>74</v>
      </c>
      <c r="H880" s="188">
        <v>128</v>
      </c>
      <c r="I880" s="188">
        <v>90</v>
      </c>
      <c r="J880" s="188">
        <v>45</v>
      </c>
    </row>
    <row r="881" spans="1:10" s="190" customFormat="1" x14ac:dyDescent="0.25">
      <c r="A881" s="92" t="s">
        <v>1496</v>
      </c>
      <c r="B881" s="92" t="s">
        <v>2788</v>
      </c>
      <c r="C881" s="92" t="s">
        <v>1311</v>
      </c>
      <c r="D881" s="92" t="s">
        <v>2790</v>
      </c>
      <c r="E881" s="92" t="s">
        <v>4398</v>
      </c>
      <c r="F881" s="92">
        <v>119</v>
      </c>
      <c r="G881" s="92">
        <v>0</v>
      </c>
      <c r="H881" s="92">
        <v>119</v>
      </c>
      <c r="I881" s="92">
        <v>45</v>
      </c>
      <c r="J881" s="92">
        <v>90</v>
      </c>
    </row>
    <row r="882" spans="1:10" s="190" customFormat="1" x14ac:dyDescent="0.25">
      <c r="A882" s="188" t="s">
        <v>1496</v>
      </c>
      <c r="B882" s="188" t="s">
        <v>2788</v>
      </c>
      <c r="C882" s="188" t="s">
        <v>1311</v>
      </c>
      <c r="D882" s="188" t="s">
        <v>2790</v>
      </c>
      <c r="E882" s="188" t="s">
        <v>4399</v>
      </c>
      <c r="F882" s="188">
        <v>79</v>
      </c>
      <c r="G882" s="188">
        <v>8</v>
      </c>
      <c r="H882" s="188">
        <v>119</v>
      </c>
      <c r="I882" s="188">
        <v>45</v>
      </c>
      <c r="J882" s="188">
        <v>90</v>
      </c>
    </row>
    <row r="883" spans="1:10" s="190" customFormat="1" x14ac:dyDescent="0.25">
      <c r="A883" s="188" t="s">
        <v>1496</v>
      </c>
      <c r="B883" s="188" t="s">
        <v>2788</v>
      </c>
      <c r="C883" s="188" t="s">
        <v>1311</v>
      </c>
      <c r="D883" s="188" t="s">
        <v>2790</v>
      </c>
      <c r="E883" s="188" t="s">
        <v>4400</v>
      </c>
      <c r="F883" s="188">
        <v>15</v>
      </c>
      <c r="G883" s="188">
        <v>0</v>
      </c>
      <c r="H883" s="188">
        <v>119</v>
      </c>
      <c r="I883" s="188">
        <v>45</v>
      </c>
      <c r="J883" s="188">
        <v>46</v>
      </c>
    </row>
    <row r="884" spans="1:10" s="190" customFormat="1" x14ac:dyDescent="0.25">
      <c r="A884" s="188" t="s">
        <v>1496</v>
      </c>
      <c r="B884" s="188" t="s">
        <v>2788</v>
      </c>
      <c r="C884" s="188" t="s">
        <v>1311</v>
      </c>
      <c r="D884" s="188" t="s">
        <v>2790</v>
      </c>
      <c r="E884" s="188" t="s">
        <v>4404</v>
      </c>
      <c r="F884" s="188">
        <v>119</v>
      </c>
      <c r="G884" s="188">
        <v>0</v>
      </c>
      <c r="H884" s="188">
        <v>119</v>
      </c>
      <c r="I884" s="188">
        <v>45</v>
      </c>
      <c r="J884" s="188">
        <v>90</v>
      </c>
    </row>
    <row r="885" spans="1:10" s="190" customFormat="1" x14ac:dyDescent="0.25">
      <c r="A885" s="188" t="s">
        <v>1496</v>
      </c>
      <c r="B885" s="188" t="s">
        <v>2788</v>
      </c>
      <c r="C885" s="188" t="s">
        <v>1311</v>
      </c>
      <c r="D885" s="188" t="s">
        <v>2790</v>
      </c>
      <c r="E885" s="188" t="s">
        <v>4394</v>
      </c>
      <c r="F885" s="188">
        <v>119</v>
      </c>
      <c r="G885" s="188">
        <v>0</v>
      </c>
      <c r="H885" s="188">
        <v>119</v>
      </c>
      <c r="I885" s="188">
        <v>90</v>
      </c>
      <c r="J885" s="188">
        <v>45</v>
      </c>
    </row>
    <row r="886" spans="1:10" s="190" customFormat="1" x14ac:dyDescent="0.25">
      <c r="A886" s="188" t="s">
        <v>1496</v>
      </c>
      <c r="B886" s="188" t="s">
        <v>2788</v>
      </c>
      <c r="C886" s="188" t="s">
        <v>1311</v>
      </c>
      <c r="D886" s="188" t="s">
        <v>2790</v>
      </c>
      <c r="E886" s="188" t="s">
        <v>4395</v>
      </c>
      <c r="F886" s="188">
        <v>45</v>
      </c>
      <c r="G886" s="188">
        <v>0</v>
      </c>
      <c r="H886" s="188">
        <v>119</v>
      </c>
      <c r="I886" s="188">
        <v>90</v>
      </c>
      <c r="J886" s="188">
        <v>45</v>
      </c>
    </row>
    <row r="887" spans="1:10" s="190" customFormat="1" x14ac:dyDescent="0.25">
      <c r="A887" s="188" t="s">
        <v>1496</v>
      </c>
      <c r="B887" s="188" t="s">
        <v>2788</v>
      </c>
      <c r="C887" s="188" t="s">
        <v>1311</v>
      </c>
      <c r="D887" s="188" t="s">
        <v>2790</v>
      </c>
      <c r="E887" s="188" t="s">
        <v>4401</v>
      </c>
      <c r="F887" s="188">
        <v>26</v>
      </c>
      <c r="G887" s="188">
        <v>0</v>
      </c>
      <c r="H887" s="188">
        <v>119</v>
      </c>
      <c r="I887" s="188">
        <v>90</v>
      </c>
      <c r="J887" s="188">
        <v>19</v>
      </c>
    </row>
    <row r="888" spans="1:10" s="190" customFormat="1" x14ac:dyDescent="0.25">
      <c r="A888" s="188" t="s">
        <v>1496</v>
      </c>
      <c r="B888" s="188" t="s">
        <v>2788</v>
      </c>
      <c r="C888" s="188" t="s">
        <v>1311</v>
      </c>
      <c r="D888" s="188" t="s">
        <v>2790</v>
      </c>
      <c r="E888" s="188" t="s">
        <v>4405</v>
      </c>
      <c r="F888" s="188">
        <v>119</v>
      </c>
      <c r="G888" s="188">
        <v>0</v>
      </c>
      <c r="H888" s="188">
        <v>119</v>
      </c>
      <c r="I888" s="188">
        <v>90</v>
      </c>
      <c r="J888" s="188">
        <v>45</v>
      </c>
    </row>
    <row r="889" spans="1:10" s="190" customFormat="1" x14ac:dyDescent="0.25">
      <c r="A889" s="188" t="s">
        <v>1496</v>
      </c>
      <c r="B889" s="188" t="s">
        <v>2788</v>
      </c>
      <c r="C889" s="188" t="s">
        <v>1311</v>
      </c>
      <c r="D889" s="188" t="s">
        <v>2792</v>
      </c>
      <c r="E889" s="188" t="s">
        <v>4398</v>
      </c>
      <c r="F889" s="188">
        <v>119</v>
      </c>
      <c r="G889" s="188">
        <v>0</v>
      </c>
      <c r="H889" s="188">
        <v>119</v>
      </c>
      <c r="I889" s="188">
        <v>45</v>
      </c>
      <c r="J889" s="188">
        <v>90</v>
      </c>
    </row>
    <row r="890" spans="1:10" s="190" customFormat="1" x14ac:dyDescent="0.25">
      <c r="A890" s="188" t="s">
        <v>1496</v>
      </c>
      <c r="B890" s="188" t="s">
        <v>2788</v>
      </c>
      <c r="C890" s="188" t="s">
        <v>1311</v>
      </c>
      <c r="D890" s="188" t="s">
        <v>2792</v>
      </c>
      <c r="E890" s="188" t="s">
        <v>4399</v>
      </c>
      <c r="F890" s="188">
        <v>72</v>
      </c>
      <c r="G890" s="188">
        <v>0</v>
      </c>
      <c r="H890" s="188">
        <v>119</v>
      </c>
      <c r="I890" s="188">
        <v>45</v>
      </c>
      <c r="J890" s="188">
        <v>90</v>
      </c>
    </row>
    <row r="891" spans="1:10" s="190" customFormat="1" x14ac:dyDescent="0.25">
      <c r="A891" s="188" t="s">
        <v>1496</v>
      </c>
      <c r="B891" s="188" t="s">
        <v>2788</v>
      </c>
      <c r="C891" s="188" t="s">
        <v>1311</v>
      </c>
      <c r="D891" s="188" t="s">
        <v>2792</v>
      </c>
      <c r="E891" s="188" t="s">
        <v>4400</v>
      </c>
      <c r="F891" s="188">
        <v>19</v>
      </c>
      <c r="G891" s="188">
        <v>0</v>
      </c>
      <c r="H891" s="188">
        <v>148</v>
      </c>
      <c r="I891" s="188">
        <v>45</v>
      </c>
      <c r="J891" s="188">
        <v>18</v>
      </c>
    </row>
    <row r="892" spans="1:10" s="190" customFormat="1" x14ac:dyDescent="0.25">
      <c r="A892" s="188" t="s">
        <v>1496</v>
      </c>
      <c r="B892" s="188" t="s">
        <v>2788</v>
      </c>
      <c r="C892" s="188" t="s">
        <v>1311</v>
      </c>
      <c r="D892" s="188" t="s">
        <v>2792</v>
      </c>
      <c r="E892" s="188" t="s">
        <v>4404</v>
      </c>
      <c r="F892" s="188">
        <v>119</v>
      </c>
      <c r="G892" s="188">
        <v>0</v>
      </c>
      <c r="H892" s="188">
        <v>119</v>
      </c>
      <c r="I892" s="188">
        <v>45</v>
      </c>
      <c r="J892" s="188">
        <v>90</v>
      </c>
    </row>
    <row r="893" spans="1:10" s="190" customFormat="1" x14ac:dyDescent="0.25">
      <c r="A893" s="188" t="s">
        <v>1496</v>
      </c>
      <c r="B893" s="188" t="s">
        <v>2788</v>
      </c>
      <c r="C893" s="188" t="s">
        <v>1311</v>
      </c>
      <c r="D893" s="188" t="s">
        <v>2792</v>
      </c>
      <c r="E893" s="188" t="s">
        <v>4394</v>
      </c>
      <c r="F893" s="188">
        <v>119</v>
      </c>
      <c r="G893" s="188">
        <v>0</v>
      </c>
      <c r="H893" s="188">
        <v>119</v>
      </c>
      <c r="I893" s="188">
        <v>90</v>
      </c>
      <c r="J893" s="188">
        <v>45</v>
      </c>
    </row>
    <row r="894" spans="1:10" s="190" customFormat="1" x14ac:dyDescent="0.25">
      <c r="A894" s="188" t="s">
        <v>1496</v>
      </c>
      <c r="B894" s="188" t="s">
        <v>2788</v>
      </c>
      <c r="C894" s="188" t="s">
        <v>1311</v>
      </c>
      <c r="D894" s="188" t="s">
        <v>2792</v>
      </c>
      <c r="E894" s="188" t="s">
        <v>4395</v>
      </c>
      <c r="F894" s="188">
        <v>55</v>
      </c>
      <c r="G894" s="188">
        <v>0</v>
      </c>
      <c r="H894" s="188">
        <v>119</v>
      </c>
      <c r="I894" s="188">
        <v>90</v>
      </c>
      <c r="J894" s="188">
        <v>45</v>
      </c>
    </row>
    <row r="895" spans="1:10" s="190" customFormat="1" x14ac:dyDescent="0.25">
      <c r="A895" s="188" t="s">
        <v>1496</v>
      </c>
      <c r="B895" s="188" t="s">
        <v>2788</v>
      </c>
      <c r="C895" s="188" t="s">
        <v>1311</v>
      </c>
      <c r="D895" s="188" t="s">
        <v>2792</v>
      </c>
      <c r="E895" s="188" t="s">
        <v>4401</v>
      </c>
      <c r="F895" s="188">
        <v>31</v>
      </c>
      <c r="G895" s="188">
        <v>0</v>
      </c>
      <c r="H895" s="188">
        <v>119</v>
      </c>
      <c r="I895" s="188">
        <v>90</v>
      </c>
      <c r="J895" s="188">
        <v>15</v>
      </c>
    </row>
    <row r="896" spans="1:10" s="190" customFormat="1" ht="13" thickBot="1" x14ac:dyDescent="0.3">
      <c r="A896" s="188" t="s">
        <v>1496</v>
      </c>
      <c r="B896" s="188" t="s">
        <v>2788</v>
      </c>
      <c r="C896" s="188" t="s">
        <v>1311</v>
      </c>
      <c r="D896" s="188" t="s">
        <v>2792</v>
      </c>
      <c r="E896" s="188" t="s">
        <v>4405</v>
      </c>
      <c r="F896" s="188">
        <v>119</v>
      </c>
      <c r="G896" s="188">
        <v>0</v>
      </c>
      <c r="H896" s="188">
        <v>119</v>
      </c>
      <c r="I896" s="188">
        <v>90</v>
      </c>
      <c r="J896" s="188">
        <v>45</v>
      </c>
    </row>
    <row r="897" spans="1:10" s="190" customFormat="1" x14ac:dyDescent="0.25">
      <c r="A897" s="92" t="s">
        <v>982</v>
      </c>
      <c r="B897" s="92" t="s">
        <v>2795</v>
      </c>
      <c r="C897" s="92" t="s">
        <v>1228</v>
      </c>
      <c r="D897" s="92" t="s">
        <v>2796</v>
      </c>
      <c r="E897" s="92" t="s">
        <v>4404</v>
      </c>
      <c r="F897" s="92">
        <v>60</v>
      </c>
      <c r="G897" s="92">
        <v>0</v>
      </c>
      <c r="H897" s="92">
        <v>60</v>
      </c>
      <c r="I897" s="92">
        <v>45</v>
      </c>
      <c r="J897" s="92">
        <v>90</v>
      </c>
    </row>
    <row r="898" spans="1:10" s="190" customFormat="1" x14ac:dyDescent="0.25">
      <c r="A898" s="191" t="s">
        <v>982</v>
      </c>
      <c r="B898" s="188" t="s">
        <v>2795</v>
      </c>
      <c r="C898" s="188" t="s">
        <v>1228</v>
      </c>
      <c r="D898" s="188" t="s">
        <v>2796</v>
      </c>
      <c r="E898" s="188" t="s">
        <v>4407</v>
      </c>
      <c r="F898" s="188">
        <v>34</v>
      </c>
      <c r="G898" s="188">
        <v>0</v>
      </c>
      <c r="H898" s="188">
        <v>60</v>
      </c>
      <c r="I898" s="188">
        <v>90</v>
      </c>
      <c r="J898" s="188">
        <v>45</v>
      </c>
    </row>
    <row r="899" spans="1:10" s="190" customFormat="1" x14ac:dyDescent="0.25">
      <c r="A899" s="191" t="s">
        <v>982</v>
      </c>
      <c r="B899" s="188" t="s">
        <v>2795</v>
      </c>
      <c r="C899" s="188" t="s">
        <v>1228</v>
      </c>
      <c r="D899" s="188" t="s">
        <v>2796</v>
      </c>
      <c r="E899" s="188" t="s">
        <v>4394</v>
      </c>
      <c r="F899" s="188">
        <v>34</v>
      </c>
      <c r="G899" s="188">
        <v>0</v>
      </c>
      <c r="H899" s="188">
        <v>60</v>
      </c>
      <c r="I899" s="188">
        <v>90</v>
      </c>
      <c r="J899" s="188">
        <v>45</v>
      </c>
    </row>
    <row r="900" spans="1:10" s="190" customFormat="1" x14ac:dyDescent="0.25">
      <c r="A900" s="191" t="s">
        <v>982</v>
      </c>
      <c r="B900" s="188" t="s">
        <v>2795</v>
      </c>
      <c r="C900" s="188" t="s">
        <v>1228</v>
      </c>
      <c r="D900" s="188" t="s">
        <v>2796</v>
      </c>
      <c r="E900" s="188" t="s">
        <v>4395</v>
      </c>
      <c r="F900" s="188">
        <v>34</v>
      </c>
      <c r="G900" s="188">
        <v>0</v>
      </c>
      <c r="H900" s="188">
        <v>60</v>
      </c>
      <c r="I900" s="188">
        <v>90</v>
      </c>
      <c r="J900" s="188">
        <v>45</v>
      </c>
    </row>
    <row r="901" spans="1:10" s="190" customFormat="1" x14ac:dyDescent="0.25">
      <c r="A901" s="191" t="s">
        <v>982</v>
      </c>
      <c r="B901" s="188" t="s">
        <v>2795</v>
      </c>
      <c r="C901" s="188" t="s">
        <v>1228</v>
      </c>
      <c r="D901" s="188" t="s">
        <v>2796</v>
      </c>
      <c r="E901" s="188" t="s">
        <v>4401</v>
      </c>
      <c r="F901" s="188">
        <v>34</v>
      </c>
      <c r="G901" s="188">
        <v>0</v>
      </c>
      <c r="H901" s="188">
        <v>60</v>
      </c>
      <c r="I901" s="188">
        <v>90</v>
      </c>
      <c r="J901" s="188">
        <v>45</v>
      </c>
    </row>
    <row r="902" spans="1:10" s="190" customFormat="1" x14ac:dyDescent="0.25">
      <c r="A902" s="191" t="s">
        <v>982</v>
      </c>
      <c r="B902" s="188" t="s">
        <v>2795</v>
      </c>
      <c r="C902" s="188" t="s">
        <v>1228</v>
      </c>
      <c r="D902" s="188" t="s">
        <v>2796</v>
      </c>
      <c r="E902" s="188" t="s">
        <v>4405</v>
      </c>
      <c r="F902" s="188">
        <v>60</v>
      </c>
      <c r="G902" s="188">
        <v>0</v>
      </c>
      <c r="H902" s="188">
        <v>60</v>
      </c>
      <c r="I902" s="188">
        <v>90</v>
      </c>
      <c r="J902" s="188">
        <v>45</v>
      </c>
    </row>
    <row r="903" spans="1:10" s="190" customFormat="1" x14ac:dyDescent="0.25">
      <c r="A903" s="191" t="s">
        <v>982</v>
      </c>
      <c r="B903" s="188" t="s">
        <v>2795</v>
      </c>
      <c r="C903" s="188" t="s">
        <v>1228</v>
      </c>
      <c r="D903" s="188" t="s">
        <v>2797</v>
      </c>
      <c r="E903" s="188" t="s">
        <v>4408</v>
      </c>
      <c r="F903" s="188">
        <v>34</v>
      </c>
      <c r="G903" s="188">
        <v>0</v>
      </c>
      <c r="H903" s="188">
        <v>60</v>
      </c>
      <c r="I903" s="188">
        <v>90</v>
      </c>
      <c r="J903" s="188">
        <v>45</v>
      </c>
    </row>
    <row r="904" spans="1:10" s="190" customFormat="1" x14ac:dyDescent="0.25">
      <c r="A904" s="191" t="s">
        <v>982</v>
      </c>
      <c r="B904" s="188" t="s">
        <v>2795</v>
      </c>
      <c r="C904" s="188" t="s">
        <v>1228</v>
      </c>
      <c r="D904" s="188" t="s">
        <v>2797</v>
      </c>
      <c r="E904" s="188" t="s">
        <v>4398</v>
      </c>
      <c r="F904" s="188">
        <v>34</v>
      </c>
      <c r="G904" s="188">
        <v>0</v>
      </c>
      <c r="H904" s="188">
        <v>60</v>
      </c>
      <c r="I904" s="188">
        <v>90</v>
      </c>
      <c r="J904" s="188">
        <v>45</v>
      </c>
    </row>
    <row r="905" spans="1:10" s="190" customFormat="1" x14ac:dyDescent="0.25">
      <c r="A905" s="191" t="s">
        <v>982</v>
      </c>
      <c r="B905" s="188" t="s">
        <v>2795</v>
      </c>
      <c r="C905" s="188" t="s">
        <v>1228</v>
      </c>
      <c r="D905" s="188" t="s">
        <v>2797</v>
      </c>
      <c r="E905" s="188" t="s">
        <v>4399</v>
      </c>
      <c r="F905" s="188">
        <v>34</v>
      </c>
      <c r="G905" s="188">
        <v>0</v>
      </c>
      <c r="H905" s="188">
        <v>60</v>
      </c>
      <c r="I905" s="188">
        <v>90</v>
      </c>
      <c r="J905" s="188">
        <v>45</v>
      </c>
    </row>
    <row r="906" spans="1:10" s="190" customFormat="1" x14ac:dyDescent="0.25">
      <c r="A906" s="191" t="s">
        <v>982</v>
      </c>
      <c r="B906" s="188" t="s">
        <v>2795</v>
      </c>
      <c r="C906" s="188" t="s">
        <v>1228</v>
      </c>
      <c r="D906" s="188" t="s">
        <v>2797</v>
      </c>
      <c r="E906" s="188" t="s">
        <v>4400</v>
      </c>
      <c r="F906" s="188">
        <v>34</v>
      </c>
      <c r="G906" s="188">
        <v>0</v>
      </c>
      <c r="H906" s="188">
        <v>60</v>
      </c>
      <c r="I906" s="188">
        <v>90</v>
      </c>
      <c r="J906" s="188">
        <v>45</v>
      </c>
    </row>
    <row r="907" spans="1:10" s="190" customFormat="1" x14ac:dyDescent="0.25">
      <c r="A907" s="191" t="s">
        <v>982</v>
      </c>
      <c r="B907" s="188" t="s">
        <v>2795</v>
      </c>
      <c r="C907" s="188" t="s">
        <v>1228</v>
      </c>
      <c r="D907" s="188" t="s">
        <v>2797</v>
      </c>
      <c r="E907" s="188" t="s">
        <v>4404</v>
      </c>
      <c r="F907" s="188">
        <v>60</v>
      </c>
      <c r="G907" s="188">
        <v>0</v>
      </c>
      <c r="H907" s="188">
        <v>60</v>
      </c>
      <c r="I907" s="188">
        <v>90</v>
      </c>
      <c r="J907" s="188">
        <v>45</v>
      </c>
    </row>
    <row r="908" spans="1:10" s="190" customFormat="1" ht="13" thickBot="1" x14ac:dyDescent="0.3">
      <c r="A908" s="191" t="s">
        <v>982</v>
      </c>
      <c r="B908" s="188" t="s">
        <v>2795</v>
      </c>
      <c r="C908" s="188" t="s">
        <v>1228</v>
      </c>
      <c r="D908" s="188" t="s">
        <v>2797</v>
      </c>
      <c r="E908" s="188" t="s">
        <v>4405</v>
      </c>
      <c r="F908" s="188">
        <v>60</v>
      </c>
      <c r="G908" s="188">
        <v>0</v>
      </c>
      <c r="H908" s="188">
        <v>60</v>
      </c>
      <c r="I908" s="188">
        <v>45</v>
      </c>
      <c r="J908" s="188">
        <v>90</v>
      </c>
    </row>
    <row r="909" spans="1:10" s="190" customFormat="1" x14ac:dyDescent="0.25">
      <c r="A909" s="92" t="s">
        <v>427</v>
      </c>
      <c r="B909" s="92" t="s">
        <v>2799</v>
      </c>
      <c r="C909" s="92" t="s">
        <v>1228</v>
      </c>
      <c r="D909" s="92" t="s">
        <v>2800</v>
      </c>
      <c r="E909" s="92" t="s">
        <v>4404</v>
      </c>
      <c r="F909" s="92">
        <v>65</v>
      </c>
      <c r="G909" s="92">
        <v>0</v>
      </c>
      <c r="H909" s="92">
        <v>65</v>
      </c>
      <c r="I909" s="92">
        <v>45</v>
      </c>
      <c r="J909" s="92">
        <v>90</v>
      </c>
    </row>
    <row r="910" spans="1:10" s="190" customFormat="1" x14ac:dyDescent="0.25">
      <c r="A910" s="188" t="s">
        <v>427</v>
      </c>
      <c r="B910" s="188" t="s">
        <v>2799</v>
      </c>
      <c r="C910" s="188" t="s">
        <v>1228</v>
      </c>
      <c r="D910" s="188" t="s">
        <v>2800</v>
      </c>
      <c r="E910" s="188" t="s">
        <v>4407</v>
      </c>
      <c r="F910" s="188">
        <v>26</v>
      </c>
      <c r="G910" s="188">
        <v>0</v>
      </c>
      <c r="H910" s="188">
        <v>65</v>
      </c>
      <c r="I910" s="188">
        <v>90</v>
      </c>
      <c r="J910" s="188">
        <v>45</v>
      </c>
    </row>
    <row r="911" spans="1:10" s="190" customFormat="1" x14ac:dyDescent="0.25">
      <c r="A911" s="188" t="s">
        <v>427</v>
      </c>
      <c r="B911" s="188" t="s">
        <v>2799</v>
      </c>
      <c r="C911" s="188" t="s">
        <v>1228</v>
      </c>
      <c r="D911" s="188" t="s">
        <v>2800</v>
      </c>
      <c r="E911" s="188" t="s">
        <v>4394</v>
      </c>
      <c r="F911" s="188">
        <v>26</v>
      </c>
      <c r="G911" s="188">
        <v>0</v>
      </c>
      <c r="H911" s="188">
        <v>65</v>
      </c>
      <c r="I911" s="188">
        <v>90</v>
      </c>
      <c r="J911" s="188">
        <v>45</v>
      </c>
    </row>
    <row r="912" spans="1:10" s="190" customFormat="1" x14ac:dyDescent="0.25">
      <c r="A912" s="188" t="s">
        <v>427</v>
      </c>
      <c r="B912" s="188" t="s">
        <v>2799</v>
      </c>
      <c r="C912" s="188" t="s">
        <v>1228</v>
      </c>
      <c r="D912" s="188" t="s">
        <v>2800</v>
      </c>
      <c r="E912" s="188" t="s">
        <v>4395</v>
      </c>
      <c r="F912" s="188">
        <v>26</v>
      </c>
      <c r="G912" s="188">
        <v>0</v>
      </c>
      <c r="H912" s="188">
        <v>65</v>
      </c>
      <c r="I912" s="188">
        <v>90</v>
      </c>
      <c r="J912" s="188">
        <v>45</v>
      </c>
    </row>
    <row r="913" spans="1:806" s="190" customFormat="1" x14ac:dyDescent="0.25">
      <c r="A913" s="188" t="s">
        <v>427</v>
      </c>
      <c r="B913" s="188" t="s">
        <v>2799</v>
      </c>
      <c r="C913" s="188" t="s">
        <v>1228</v>
      </c>
      <c r="D913" s="188" t="s">
        <v>2800</v>
      </c>
      <c r="E913" s="188" t="s">
        <v>4401</v>
      </c>
      <c r="F913" s="188">
        <v>26</v>
      </c>
      <c r="G913" s="188">
        <v>0</v>
      </c>
      <c r="H913" s="188">
        <v>65</v>
      </c>
      <c r="I913" s="188">
        <v>90</v>
      </c>
      <c r="J913" s="188">
        <v>45</v>
      </c>
    </row>
    <row r="914" spans="1:806" s="190" customFormat="1" x14ac:dyDescent="0.25">
      <c r="A914" s="188" t="s">
        <v>427</v>
      </c>
      <c r="B914" s="188" t="s">
        <v>2799</v>
      </c>
      <c r="C914" s="188" t="s">
        <v>1228</v>
      </c>
      <c r="D914" s="188" t="s">
        <v>2800</v>
      </c>
      <c r="E914" s="188" t="s">
        <v>4405</v>
      </c>
      <c r="F914" s="188">
        <v>65</v>
      </c>
      <c r="G914" s="188">
        <v>0</v>
      </c>
      <c r="H914" s="188">
        <v>65</v>
      </c>
      <c r="I914" s="188">
        <v>90</v>
      </c>
      <c r="J914" s="188">
        <v>45</v>
      </c>
    </row>
    <row r="915" spans="1:806" s="190" customFormat="1" x14ac:dyDescent="0.25">
      <c r="A915" s="188" t="s">
        <v>427</v>
      </c>
      <c r="B915" s="188" t="s">
        <v>2799</v>
      </c>
      <c r="C915" s="188" t="s">
        <v>1228</v>
      </c>
      <c r="D915" s="188" t="s">
        <v>2801</v>
      </c>
      <c r="E915" s="188" t="s">
        <v>4408</v>
      </c>
      <c r="F915" s="188">
        <v>26</v>
      </c>
      <c r="G915" s="188">
        <v>0</v>
      </c>
      <c r="H915" s="188">
        <v>65</v>
      </c>
      <c r="I915" s="188">
        <v>90</v>
      </c>
      <c r="J915" s="188">
        <v>45</v>
      </c>
    </row>
    <row r="916" spans="1:806" s="190" customFormat="1" x14ac:dyDescent="0.25">
      <c r="A916" s="188" t="s">
        <v>427</v>
      </c>
      <c r="B916" s="188" t="s">
        <v>2799</v>
      </c>
      <c r="C916" s="188" t="s">
        <v>1228</v>
      </c>
      <c r="D916" s="188" t="s">
        <v>2801</v>
      </c>
      <c r="E916" s="188" t="s">
        <v>4398</v>
      </c>
      <c r="F916" s="188">
        <v>26</v>
      </c>
      <c r="G916" s="188">
        <v>0</v>
      </c>
      <c r="H916" s="188">
        <v>65</v>
      </c>
      <c r="I916" s="188">
        <v>90</v>
      </c>
      <c r="J916" s="188">
        <v>45</v>
      </c>
    </row>
    <row r="917" spans="1:806" s="190" customFormat="1" x14ac:dyDescent="0.25">
      <c r="A917" s="188" t="s">
        <v>427</v>
      </c>
      <c r="B917" s="188" t="s">
        <v>2799</v>
      </c>
      <c r="C917" s="188" t="s">
        <v>1228</v>
      </c>
      <c r="D917" s="188" t="s">
        <v>2801</v>
      </c>
      <c r="E917" s="188" t="s">
        <v>4399</v>
      </c>
      <c r="F917" s="188">
        <v>26</v>
      </c>
      <c r="G917" s="188">
        <v>0</v>
      </c>
      <c r="H917" s="188">
        <v>65</v>
      </c>
      <c r="I917" s="188">
        <v>90</v>
      </c>
      <c r="J917" s="188">
        <v>45</v>
      </c>
    </row>
    <row r="918" spans="1:806" s="190" customFormat="1" x14ac:dyDescent="0.25">
      <c r="A918" s="188" t="s">
        <v>427</v>
      </c>
      <c r="B918" s="188" t="s">
        <v>2799</v>
      </c>
      <c r="C918" s="188" t="s">
        <v>1228</v>
      </c>
      <c r="D918" s="188" t="s">
        <v>2801</v>
      </c>
      <c r="E918" s="188" t="s">
        <v>4400</v>
      </c>
      <c r="F918" s="188">
        <v>26</v>
      </c>
      <c r="G918" s="188">
        <v>0</v>
      </c>
      <c r="H918" s="188">
        <v>65</v>
      </c>
      <c r="I918" s="188">
        <v>90</v>
      </c>
      <c r="J918" s="188">
        <v>45</v>
      </c>
    </row>
    <row r="919" spans="1:806" s="190" customFormat="1" x14ac:dyDescent="0.25">
      <c r="A919" s="188" t="s">
        <v>427</v>
      </c>
      <c r="B919" s="188" t="s">
        <v>2799</v>
      </c>
      <c r="C919" s="188" t="s">
        <v>1228</v>
      </c>
      <c r="D919" s="188" t="s">
        <v>2801</v>
      </c>
      <c r="E919" s="188" t="s">
        <v>4404</v>
      </c>
      <c r="F919" s="188">
        <v>65</v>
      </c>
      <c r="G919" s="188">
        <v>0</v>
      </c>
      <c r="H919" s="188">
        <v>65</v>
      </c>
      <c r="I919" s="188">
        <v>90</v>
      </c>
      <c r="J919" s="188">
        <v>45</v>
      </c>
    </row>
    <row r="920" spans="1:806" s="190" customFormat="1" ht="13" thickBot="1" x14ac:dyDescent="0.3">
      <c r="A920" s="188" t="s">
        <v>427</v>
      </c>
      <c r="B920" s="188" t="s">
        <v>2799</v>
      </c>
      <c r="C920" s="188" t="s">
        <v>1228</v>
      </c>
      <c r="D920" s="188" t="s">
        <v>2801</v>
      </c>
      <c r="E920" s="188" t="s">
        <v>4405</v>
      </c>
      <c r="F920" s="188">
        <v>65</v>
      </c>
      <c r="G920" s="188">
        <v>0</v>
      </c>
      <c r="H920" s="188">
        <v>65</v>
      </c>
      <c r="I920" s="188">
        <v>45</v>
      </c>
      <c r="J920" s="188">
        <v>90</v>
      </c>
    </row>
    <row r="921" spans="1:806" s="190" customFormat="1" x14ac:dyDescent="0.25">
      <c r="A921" s="92" t="s">
        <v>1005</v>
      </c>
      <c r="B921" s="92" t="s">
        <v>4476</v>
      </c>
      <c r="C921" s="92" t="s">
        <v>1246</v>
      </c>
      <c r="D921" s="92" t="s">
        <v>4477</v>
      </c>
      <c r="E921" s="92" t="s">
        <v>4394</v>
      </c>
      <c r="F921" s="92">
        <v>70</v>
      </c>
      <c r="G921" s="92">
        <v>0</v>
      </c>
      <c r="H921" s="92">
        <v>0</v>
      </c>
      <c r="I921" s="92">
        <v>90</v>
      </c>
      <c r="J921" s="92">
        <v>90</v>
      </c>
    </row>
    <row r="922" spans="1:806" s="190" customFormat="1" x14ac:dyDescent="0.25">
      <c r="A922" s="188" t="s">
        <v>1005</v>
      </c>
      <c r="B922" s="188" t="s">
        <v>4476</v>
      </c>
      <c r="C922" s="188" t="s">
        <v>1246</v>
      </c>
      <c r="D922" s="188" t="s">
        <v>4477</v>
      </c>
      <c r="E922" s="188" t="s">
        <v>4395</v>
      </c>
      <c r="F922" s="188">
        <v>70</v>
      </c>
      <c r="G922" s="188">
        <v>0</v>
      </c>
      <c r="H922" s="188">
        <v>0</v>
      </c>
      <c r="I922" s="188">
        <v>90</v>
      </c>
      <c r="J922" s="188">
        <v>90</v>
      </c>
    </row>
    <row r="923" spans="1:806" s="190" customFormat="1" x14ac:dyDescent="0.25">
      <c r="A923" s="188" t="s">
        <v>1005</v>
      </c>
      <c r="B923" s="188" t="s">
        <v>4476</v>
      </c>
      <c r="C923" s="188" t="s">
        <v>1246</v>
      </c>
      <c r="D923" s="188" t="s">
        <v>4477</v>
      </c>
      <c r="E923" s="188" t="s">
        <v>4401</v>
      </c>
      <c r="F923" s="188">
        <v>70</v>
      </c>
      <c r="G923" s="188">
        <v>0</v>
      </c>
      <c r="H923" s="188">
        <v>0</v>
      </c>
      <c r="I923" s="188">
        <v>90</v>
      </c>
      <c r="J923" s="188">
        <v>90</v>
      </c>
    </row>
    <row r="924" spans="1:806" s="190" customFormat="1" x14ac:dyDescent="0.25">
      <c r="A924" s="188" t="s">
        <v>1005</v>
      </c>
      <c r="B924" s="188" t="s">
        <v>3003</v>
      </c>
      <c r="C924" s="188" t="s">
        <v>1228</v>
      </c>
      <c r="D924" s="188" t="s">
        <v>3006</v>
      </c>
      <c r="E924" s="188" t="s">
        <v>4398</v>
      </c>
      <c r="F924" s="188">
        <v>200</v>
      </c>
      <c r="G924" s="188">
        <v>0</v>
      </c>
      <c r="H924" s="188">
        <v>600</v>
      </c>
      <c r="I924" s="188">
        <v>90</v>
      </c>
      <c r="J924" s="188">
        <v>45</v>
      </c>
      <c r="K924" s="193"/>
      <c r="L924" s="193"/>
      <c r="M924" s="193"/>
      <c r="N924" s="193"/>
      <c r="O924" s="193"/>
      <c r="P924" s="193"/>
      <c r="Q924" s="193"/>
      <c r="R924" s="193"/>
      <c r="S924" s="193"/>
      <c r="T924" s="193"/>
      <c r="U924" s="193"/>
      <c r="V924" s="193"/>
      <c r="W924" s="193"/>
      <c r="X924" s="193"/>
      <c r="Y924" s="193"/>
      <c r="Z924" s="193"/>
      <c r="AA924" s="193"/>
      <c r="AB924" s="193"/>
      <c r="AC924" s="193"/>
      <c r="AD924" s="193"/>
      <c r="AE924" s="193"/>
      <c r="AF924" s="193"/>
      <c r="AG924" s="193"/>
      <c r="AH924" s="193"/>
      <c r="AI924" s="193"/>
      <c r="AJ924" s="193"/>
      <c r="AK924" s="193"/>
      <c r="AL924" s="193"/>
      <c r="AM924" s="193"/>
      <c r="AN924" s="193"/>
      <c r="AO924" s="193"/>
      <c r="AP924" s="193"/>
      <c r="AQ924" s="193"/>
      <c r="AR924" s="193"/>
      <c r="AS924" s="193"/>
      <c r="AT924" s="193"/>
      <c r="AU924" s="193"/>
      <c r="AV924" s="193"/>
      <c r="AW924" s="193"/>
      <c r="AX924" s="193"/>
      <c r="AY924" s="193"/>
      <c r="AZ924" s="193"/>
      <c r="BA924" s="193"/>
      <c r="BB924" s="193"/>
      <c r="BC924" s="193"/>
      <c r="BD924" s="193"/>
      <c r="BE924" s="193"/>
      <c r="BF924" s="193"/>
      <c r="BG924" s="193"/>
      <c r="BH924" s="193"/>
      <c r="BI924" s="193"/>
      <c r="BJ924" s="193"/>
      <c r="BK924" s="193"/>
      <c r="BL924" s="193"/>
      <c r="BM924" s="193"/>
      <c r="BN924" s="193"/>
      <c r="BO924" s="193"/>
      <c r="BP924" s="193"/>
      <c r="BQ924" s="193"/>
      <c r="BR924" s="193"/>
      <c r="BS924" s="193"/>
      <c r="BT924" s="193"/>
      <c r="BU924" s="193"/>
      <c r="BV924" s="193"/>
      <c r="BW924" s="193"/>
      <c r="BX924" s="193"/>
      <c r="BY924" s="193"/>
      <c r="BZ924" s="193"/>
      <c r="CA924" s="193"/>
      <c r="CB924" s="193"/>
      <c r="CC924" s="193"/>
      <c r="CD924" s="193"/>
      <c r="CE924" s="193"/>
      <c r="CF924" s="193"/>
      <c r="CG924" s="193"/>
      <c r="CH924" s="193"/>
      <c r="CI924" s="193"/>
      <c r="CJ924" s="193"/>
      <c r="CK924" s="193"/>
      <c r="CL924" s="193"/>
      <c r="CM924" s="193"/>
      <c r="CN924" s="193"/>
      <c r="CO924" s="193"/>
      <c r="CP924" s="193"/>
      <c r="CQ924" s="193"/>
      <c r="CR924" s="193"/>
      <c r="CS924" s="193"/>
      <c r="CT924" s="193"/>
      <c r="CU924" s="193"/>
      <c r="CV924" s="193"/>
      <c r="CW924" s="193"/>
      <c r="CX924" s="193"/>
      <c r="CY924" s="193"/>
      <c r="CZ924" s="193"/>
      <c r="DA924" s="193"/>
      <c r="DB924" s="193"/>
      <c r="DC924" s="193"/>
      <c r="DD924" s="193"/>
      <c r="DE924" s="193"/>
      <c r="DF924" s="193"/>
      <c r="DG924" s="193"/>
      <c r="DH924" s="193"/>
      <c r="DI924" s="193"/>
      <c r="DJ924" s="193"/>
      <c r="DK924" s="193"/>
      <c r="DL924" s="193"/>
      <c r="DM924" s="193"/>
      <c r="DN924" s="193"/>
      <c r="DO924" s="193"/>
      <c r="DP924" s="193"/>
      <c r="DQ924" s="193"/>
      <c r="DR924" s="193"/>
      <c r="DS924" s="193"/>
      <c r="DT924" s="193"/>
      <c r="DU924" s="193"/>
      <c r="DV924" s="193"/>
      <c r="DW924" s="193"/>
      <c r="DX924" s="193"/>
      <c r="DY924" s="193"/>
      <c r="DZ924" s="193"/>
      <c r="EA924" s="193"/>
      <c r="EB924" s="193"/>
      <c r="EC924" s="193"/>
      <c r="ED924" s="193"/>
      <c r="EE924" s="193"/>
      <c r="EF924" s="193"/>
      <c r="EG924" s="193"/>
      <c r="EH924" s="193"/>
      <c r="EI924" s="193"/>
      <c r="EJ924" s="193"/>
      <c r="EK924" s="193"/>
      <c r="EL924" s="193"/>
      <c r="EM924" s="193"/>
      <c r="EN924" s="193"/>
      <c r="EO924" s="193"/>
      <c r="EP924" s="193"/>
      <c r="EQ924" s="193"/>
      <c r="ER924" s="193"/>
      <c r="ES924" s="193"/>
      <c r="ET924" s="193"/>
      <c r="EU924" s="193"/>
      <c r="EV924" s="193"/>
      <c r="EW924" s="193"/>
      <c r="EX924" s="193"/>
      <c r="EY924" s="193"/>
      <c r="EZ924" s="193"/>
      <c r="FA924" s="193"/>
      <c r="FB924" s="193"/>
      <c r="FC924" s="193"/>
      <c r="FD924" s="193"/>
      <c r="FE924" s="193"/>
      <c r="FF924" s="193"/>
      <c r="FG924" s="193"/>
      <c r="FH924" s="193"/>
      <c r="FI924" s="193"/>
      <c r="FJ924" s="193"/>
      <c r="FK924" s="193"/>
      <c r="FL924" s="193"/>
      <c r="FM924" s="193"/>
      <c r="FN924" s="193"/>
      <c r="FO924" s="193"/>
      <c r="FP924" s="193"/>
      <c r="FQ924" s="193"/>
      <c r="FR924" s="193"/>
      <c r="FS924" s="193"/>
      <c r="FT924" s="193"/>
      <c r="FU924" s="193"/>
      <c r="FV924" s="193"/>
      <c r="FW924" s="193"/>
      <c r="FX924" s="193"/>
      <c r="FY924" s="193"/>
      <c r="FZ924" s="193"/>
      <c r="GA924" s="193"/>
      <c r="GB924" s="193"/>
      <c r="GC924" s="193"/>
      <c r="GD924" s="193"/>
      <c r="GE924" s="193"/>
      <c r="GF924" s="193"/>
      <c r="GG924" s="193"/>
      <c r="GH924" s="193"/>
      <c r="GI924" s="193"/>
      <c r="GJ924" s="193"/>
      <c r="GK924" s="193"/>
      <c r="GL924" s="193"/>
      <c r="GM924" s="193"/>
      <c r="GN924" s="193"/>
      <c r="GO924" s="193"/>
      <c r="GP924" s="193"/>
      <c r="GQ924" s="193"/>
      <c r="GR924" s="193"/>
      <c r="GS924" s="193"/>
      <c r="GT924" s="193"/>
      <c r="GU924" s="193"/>
      <c r="GV924" s="193"/>
      <c r="GW924" s="193"/>
      <c r="GX924" s="193"/>
      <c r="GY924" s="193"/>
      <c r="GZ924" s="193"/>
      <c r="HA924" s="193"/>
      <c r="HB924" s="193"/>
      <c r="HC924" s="193"/>
      <c r="HD924" s="193"/>
      <c r="HE924" s="193"/>
      <c r="HF924" s="193"/>
      <c r="HG924" s="193"/>
      <c r="HH924" s="193"/>
      <c r="HI924" s="193"/>
      <c r="HJ924" s="193"/>
      <c r="HK924" s="193"/>
      <c r="HL924" s="193"/>
      <c r="HM924" s="193"/>
      <c r="HN924" s="193"/>
      <c r="HO924" s="193"/>
      <c r="HP924" s="193"/>
      <c r="HQ924" s="193"/>
      <c r="HR924" s="193"/>
      <c r="HS924" s="193"/>
      <c r="HT924" s="193"/>
      <c r="HU924" s="193"/>
      <c r="HV924" s="193"/>
      <c r="HW924" s="193"/>
      <c r="HX924" s="193"/>
      <c r="HY924" s="193"/>
      <c r="HZ924" s="193"/>
      <c r="IA924" s="193"/>
      <c r="IB924" s="193"/>
      <c r="IC924" s="193"/>
      <c r="ID924" s="193"/>
      <c r="IE924" s="193"/>
      <c r="IF924" s="193"/>
      <c r="IG924" s="193"/>
      <c r="IH924" s="193"/>
      <c r="II924" s="193"/>
      <c r="IJ924" s="193"/>
      <c r="IK924" s="193"/>
      <c r="IL924" s="193"/>
      <c r="IM924" s="193"/>
      <c r="IN924" s="193"/>
      <c r="IO924" s="193"/>
      <c r="IP924" s="193"/>
      <c r="IQ924" s="193"/>
      <c r="IR924" s="193"/>
      <c r="IS924" s="193"/>
      <c r="IT924" s="193"/>
      <c r="IU924" s="193"/>
      <c r="IV924" s="193"/>
      <c r="IW924" s="193"/>
      <c r="IX924" s="193"/>
      <c r="IY924" s="193"/>
      <c r="IZ924" s="193"/>
      <c r="JA924" s="193"/>
      <c r="JB924" s="193"/>
      <c r="JC924" s="193"/>
      <c r="JD924" s="193"/>
      <c r="JE924" s="193"/>
      <c r="JF924" s="193"/>
      <c r="JG924" s="193"/>
      <c r="JH924" s="193"/>
      <c r="JI924" s="193"/>
      <c r="JJ924" s="193"/>
      <c r="JK924" s="193"/>
      <c r="JL924" s="193"/>
      <c r="JM924" s="193"/>
      <c r="JN924" s="193"/>
      <c r="JO924" s="193"/>
      <c r="JP924" s="193"/>
      <c r="JQ924" s="193"/>
      <c r="JR924" s="193"/>
      <c r="JS924" s="193"/>
      <c r="JT924" s="193"/>
      <c r="JU924" s="193"/>
      <c r="JV924" s="193"/>
      <c r="JW924" s="193"/>
      <c r="JX924" s="193"/>
      <c r="JY924" s="193"/>
      <c r="JZ924" s="193"/>
      <c r="KA924" s="193"/>
      <c r="KB924" s="193"/>
      <c r="KC924" s="193"/>
      <c r="KD924" s="193"/>
      <c r="KE924" s="193"/>
      <c r="KF924" s="193"/>
      <c r="KG924" s="193"/>
      <c r="KH924" s="193"/>
      <c r="KI924" s="193"/>
      <c r="KJ924" s="193"/>
      <c r="KK924" s="193"/>
      <c r="KL924" s="193"/>
      <c r="KM924" s="193"/>
      <c r="KN924" s="193"/>
      <c r="KO924" s="193"/>
      <c r="KP924" s="193"/>
      <c r="KQ924" s="193"/>
      <c r="KR924" s="193"/>
      <c r="KS924" s="193"/>
      <c r="KT924" s="193"/>
      <c r="KU924" s="193"/>
      <c r="KV924" s="193"/>
      <c r="KW924" s="193"/>
      <c r="KX924" s="193"/>
      <c r="KY924" s="193"/>
      <c r="KZ924" s="193"/>
      <c r="LA924" s="193"/>
      <c r="LB924" s="193"/>
      <c r="LC924" s="193"/>
      <c r="LD924" s="193"/>
      <c r="LE924" s="193"/>
      <c r="LF924" s="193"/>
      <c r="LG924" s="193"/>
      <c r="LH924" s="193"/>
      <c r="LI924" s="193"/>
      <c r="LJ924" s="193"/>
      <c r="LK924" s="193"/>
      <c r="LL924" s="193"/>
      <c r="LM924" s="193"/>
      <c r="LN924" s="193"/>
      <c r="LO924" s="193"/>
      <c r="LP924" s="193"/>
      <c r="LQ924" s="193"/>
      <c r="LR924" s="193"/>
      <c r="LS924" s="193"/>
      <c r="LT924" s="193"/>
      <c r="LU924" s="193"/>
      <c r="LV924" s="193"/>
      <c r="LW924" s="193"/>
      <c r="LX924" s="193"/>
      <c r="LY924" s="193"/>
      <c r="LZ924" s="193"/>
      <c r="MA924" s="193"/>
      <c r="MB924" s="193"/>
      <c r="MC924" s="193"/>
      <c r="MD924" s="193"/>
      <c r="ME924" s="193"/>
      <c r="MF924" s="193"/>
      <c r="MG924" s="193"/>
      <c r="MH924" s="193"/>
      <c r="MI924" s="193"/>
      <c r="MJ924" s="193"/>
      <c r="MK924" s="193"/>
      <c r="ML924" s="193"/>
      <c r="MM924" s="193"/>
      <c r="MN924" s="193"/>
      <c r="MO924" s="193"/>
      <c r="MP924" s="193"/>
      <c r="MQ924" s="193"/>
      <c r="MR924" s="193"/>
      <c r="MS924" s="193"/>
      <c r="MT924" s="193"/>
      <c r="MU924" s="193"/>
      <c r="MV924" s="193"/>
      <c r="MW924" s="193"/>
      <c r="MX924" s="193"/>
      <c r="MY924" s="193"/>
      <c r="MZ924" s="193"/>
      <c r="NA924" s="193"/>
      <c r="NB924" s="193"/>
      <c r="NC924" s="193"/>
      <c r="ND924" s="193"/>
      <c r="NE924" s="193"/>
      <c r="NF924" s="193"/>
      <c r="NG924" s="193"/>
      <c r="NH924" s="193"/>
      <c r="NI924" s="193"/>
      <c r="NJ924" s="193"/>
      <c r="NK924" s="193"/>
      <c r="NL924" s="193"/>
      <c r="NM924" s="193"/>
      <c r="NN924" s="193"/>
      <c r="NO924" s="193"/>
      <c r="NP924" s="193"/>
      <c r="NQ924" s="193"/>
      <c r="NR924" s="193"/>
      <c r="NS924" s="193"/>
      <c r="NT924" s="193"/>
      <c r="NU924" s="193"/>
      <c r="NV924" s="193"/>
      <c r="NW924" s="193"/>
      <c r="NX924" s="193"/>
      <c r="NY924" s="193"/>
      <c r="NZ924" s="193"/>
      <c r="OA924" s="193"/>
      <c r="OB924" s="193"/>
      <c r="OC924" s="193"/>
      <c r="OD924" s="193"/>
      <c r="OE924" s="193"/>
      <c r="OF924" s="193"/>
      <c r="OG924" s="193"/>
      <c r="OH924" s="193"/>
      <c r="OI924" s="193"/>
      <c r="OJ924" s="193"/>
      <c r="OK924" s="193"/>
      <c r="OL924" s="193"/>
      <c r="OM924" s="193"/>
      <c r="ON924" s="193"/>
      <c r="OO924" s="193"/>
      <c r="OP924" s="193"/>
      <c r="OQ924" s="193"/>
      <c r="OR924" s="193"/>
      <c r="OS924" s="193"/>
      <c r="OT924" s="193"/>
      <c r="OU924" s="193"/>
      <c r="OV924" s="193"/>
      <c r="OW924" s="193"/>
      <c r="OX924" s="193"/>
      <c r="OY924" s="193"/>
      <c r="OZ924" s="193"/>
      <c r="PA924" s="193"/>
      <c r="PB924" s="193"/>
      <c r="PC924" s="193"/>
      <c r="PD924" s="193"/>
      <c r="PE924" s="193"/>
      <c r="PF924" s="193"/>
      <c r="PG924" s="193"/>
      <c r="PH924" s="193"/>
      <c r="PI924" s="193"/>
      <c r="PJ924" s="193"/>
      <c r="PK924" s="193"/>
      <c r="PL924" s="193"/>
      <c r="PM924" s="193"/>
      <c r="PN924" s="193"/>
      <c r="PO924" s="193"/>
      <c r="PP924" s="193"/>
      <c r="PQ924" s="193"/>
      <c r="PR924" s="193"/>
      <c r="PS924" s="193"/>
      <c r="PT924" s="193"/>
      <c r="PU924" s="193"/>
      <c r="PV924" s="193"/>
      <c r="PW924" s="193"/>
      <c r="PX924" s="193"/>
      <c r="PY924" s="193"/>
      <c r="PZ924" s="193"/>
      <c r="QA924" s="193"/>
      <c r="QB924" s="193"/>
      <c r="QC924" s="193"/>
      <c r="QD924" s="193"/>
      <c r="QE924" s="193"/>
      <c r="QF924" s="193"/>
      <c r="QG924" s="193"/>
      <c r="QH924" s="193"/>
      <c r="QI924" s="193"/>
      <c r="QJ924" s="193"/>
      <c r="QK924" s="193"/>
      <c r="QL924" s="193"/>
      <c r="QM924" s="193"/>
      <c r="QN924" s="193"/>
      <c r="QO924" s="193"/>
      <c r="QP924" s="193"/>
      <c r="QQ924" s="193"/>
      <c r="QR924" s="193"/>
      <c r="QS924" s="193"/>
      <c r="QT924" s="193"/>
      <c r="QU924" s="193"/>
      <c r="QV924" s="193"/>
      <c r="QW924" s="193"/>
      <c r="QX924" s="193"/>
      <c r="QY924" s="193"/>
      <c r="QZ924" s="193"/>
      <c r="RA924" s="193"/>
      <c r="RB924" s="193"/>
      <c r="RC924" s="193"/>
      <c r="RD924" s="193"/>
      <c r="RE924" s="193"/>
      <c r="RF924" s="193"/>
      <c r="RG924" s="193"/>
      <c r="RH924" s="193"/>
      <c r="RI924" s="193"/>
      <c r="RJ924" s="193"/>
      <c r="RK924" s="193"/>
      <c r="RL924" s="193"/>
      <c r="RM924" s="193"/>
      <c r="RN924" s="193"/>
      <c r="RO924" s="193"/>
      <c r="RP924" s="193"/>
      <c r="RQ924" s="193"/>
      <c r="RR924" s="193"/>
      <c r="RS924" s="193"/>
      <c r="RT924" s="193"/>
      <c r="RU924" s="193"/>
      <c r="RV924" s="193"/>
      <c r="RW924" s="193"/>
      <c r="RX924" s="193"/>
      <c r="RY924" s="193"/>
      <c r="RZ924" s="193"/>
      <c r="SA924" s="193"/>
      <c r="SB924" s="193"/>
      <c r="SC924" s="193"/>
      <c r="SD924" s="193"/>
      <c r="SE924" s="193"/>
      <c r="SF924" s="193"/>
      <c r="SG924" s="193"/>
      <c r="SH924" s="193"/>
      <c r="SI924" s="193"/>
      <c r="SJ924" s="193"/>
      <c r="SK924" s="193"/>
      <c r="SL924" s="193"/>
      <c r="SM924" s="193"/>
      <c r="SN924" s="193"/>
      <c r="SO924" s="193"/>
      <c r="SP924" s="193"/>
      <c r="SQ924" s="193"/>
      <c r="SR924" s="193"/>
      <c r="SS924" s="193"/>
      <c r="ST924" s="193"/>
      <c r="SU924" s="193"/>
      <c r="SV924" s="193"/>
      <c r="SW924" s="193"/>
      <c r="SX924" s="193"/>
      <c r="SY924" s="193"/>
      <c r="SZ924" s="193"/>
      <c r="TA924" s="193"/>
      <c r="TB924" s="193"/>
      <c r="TC924" s="193"/>
      <c r="TD924" s="193"/>
      <c r="TE924" s="193"/>
      <c r="TF924" s="193"/>
      <c r="TG924" s="193"/>
      <c r="TH924" s="193"/>
      <c r="TI924" s="193"/>
      <c r="TJ924" s="193"/>
      <c r="TK924" s="193"/>
      <c r="TL924" s="193"/>
      <c r="TM924" s="193"/>
      <c r="TN924" s="193"/>
      <c r="TO924" s="193"/>
      <c r="TP924" s="193"/>
      <c r="TQ924" s="193"/>
      <c r="TR924" s="193"/>
      <c r="TS924" s="193"/>
      <c r="TT924" s="193"/>
      <c r="TU924" s="193"/>
      <c r="TV924" s="193"/>
      <c r="TW924" s="193"/>
      <c r="TX924" s="193"/>
      <c r="TY924" s="193"/>
      <c r="TZ924" s="193"/>
      <c r="UA924" s="193"/>
      <c r="UB924" s="193"/>
      <c r="UC924" s="193"/>
      <c r="UD924" s="193"/>
      <c r="UE924" s="193"/>
      <c r="UF924" s="193"/>
      <c r="UG924" s="193"/>
      <c r="UH924" s="193"/>
      <c r="UI924" s="193"/>
      <c r="UJ924" s="193"/>
      <c r="UK924" s="193"/>
      <c r="UL924" s="193"/>
      <c r="UM924" s="193"/>
      <c r="UN924" s="193"/>
      <c r="UO924" s="193"/>
      <c r="UP924" s="193"/>
      <c r="UQ924" s="193"/>
      <c r="UR924" s="193"/>
      <c r="US924" s="193"/>
      <c r="UT924" s="193"/>
      <c r="UU924" s="193"/>
      <c r="UV924" s="193"/>
      <c r="UW924" s="193"/>
      <c r="UX924" s="193"/>
      <c r="UY924" s="193"/>
      <c r="UZ924" s="193"/>
      <c r="VA924" s="193"/>
      <c r="VB924" s="193"/>
      <c r="VC924" s="193"/>
      <c r="VD924" s="193"/>
      <c r="VE924" s="193"/>
      <c r="VF924" s="193"/>
      <c r="VG924" s="193"/>
      <c r="VH924" s="193"/>
      <c r="VI924" s="193"/>
      <c r="VJ924" s="193"/>
      <c r="VK924" s="193"/>
      <c r="VL924" s="193"/>
      <c r="VM924" s="193"/>
      <c r="VN924" s="193"/>
      <c r="VO924" s="193"/>
      <c r="VP924" s="193"/>
      <c r="VQ924" s="193"/>
      <c r="VR924" s="193"/>
      <c r="VS924" s="193"/>
      <c r="VT924" s="193"/>
      <c r="VU924" s="193"/>
      <c r="VV924" s="193"/>
      <c r="VW924" s="193"/>
      <c r="VX924" s="193"/>
      <c r="VY924" s="193"/>
      <c r="VZ924" s="193"/>
      <c r="WA924" s="193"/>
      <c r="WB924" s="193"/>
      <c r="WC924" s="193"/>
      <c r="WD924" s="193"/>
      <c r="WE924" s="193"/>
      <c r="WF924" s="193"/>
      <c r="WG924" s="193"/>
      <c r="WH924" s="193"/>
      <c r="WI924" s="193"/>
      <c r="WJ924" s="193"/>
      <c r="WK924" s="193"/>
      <c r="WL924" s="193"/>
      <c r="WM924" s="193"/>
      <c r="WN924" s="193"/>
      <c r="WO924" s="193"/>
      <c r="WP924" s="193"/>
      <c r="WQ924" s="193"/>
      <c r="WR924" s="193"/>
      <c r="WS924" s="193"/>
      <c r="WT924" s="193"/>
      <c r="WU924" s="193"/>
      <c r="WV924" s="193"/>
      <c r="WW924" s="193"/>
      <c r="WX924" s="193"/>
      <c r="WY924" s="193"/>
      <c r="WZ924" s="193"/>
      <c r="XA924" s="193"/>
      <c r="XB924" s="193"/>
      <c r="XC924" s="193"/>
      <c r="XD924" s="193"/>
      <c r="XE924" s="193"/>
      <c r="XF924" s="193"/>
      <c r="XG924" s="193"/>
      <c r="XH924" s="193"/>
      <c r="XI924" s="193"/>
      <c r="XJ924" s="193"/>
      <c r="XK924" s="193"/>
      <c r="XL924" s="193"/>
      <c r="XM924" s="193"/>
      <c r="XN924" s="193"/>
      <c r="XO924" s="193"/>
      <c r="XP924" s="193"/>
      <c r="XQ924" s="193"/>
      <c r="XR924" s="193"/>
      <c r="XS924" s="193"/>
      <c r="XT924" s="193"/>
      <c r="XU924" s="193"/>
      <c r="XV924" s="193"/>
      <c r="XW924" s="193"/>
      <c r="XX924" s="193"/>
      <c r="XY924" s="193"/>
      <c r="XZ924" s="193"/>
      <c r="YA924" s="193"/>
      <c r="YB924" s="193"/>
      <c r="YC924" s="193"/>
      <c r="YD924" s="193"/>
      <c r="YE924" s="193"/>
      <c r="YF924" s="193"/>
      <c r="YG924" s="193"/>
      <c r="YH924" s="193"/>
      <c r="YI924" s="193"/>
      <c r="YJ924" s="193"/>
      <c r="YK924" s="193"/>
      <c r="YL924" s="193"/>
      <c r="YM924" s="193"/>
      <c r="YN924" s="193"/>
      <c r="YO924" s="193"/>
      <c r="YP924" s="193"/>
      <c r="YQ924" s="193"/>
      <c r="YR924" s="193"/>
      <c r="YS924" s="193"/>
      <c r="YT924" s="193"/>
      <c r="YU924" s="193"/>
      <c r="YV924" s="193"/>
      <c r="YW924" s="193"/>
      <c r="YX924" s="193"/>
      <c r="YY924" s="193"/>
      <c r="YZ924" s="193"/>
      <c r="ZA924" s="193"/>
      <c r="ZB924" s="193"/>
      <c r="ZC924" s="193"/>
      <c r="ZD924" s="193"/>
      <c r="ZE924" s="193"/>
      <c r="ZF924" s="193"/>
      <c r="ZG924" s="193"/>
      <c r="ZH924" s="193"/>
      <c r="ZI924" s="193"/>
      <c r="ZJ924" s="193"/>
      <c r="ZK924" s="193"/>
      <c r="ZL924" s="193"/>
      <c r="ZM924" s="193"/>
      <c r="ZN924" s="193"/>
      <c r="ZO924" s="193"/>
      <c r="ZP924" s="193"/>
      <c r="ZQ924" s="193"/>
      <c r="ZR924" s="193"/>
      <c r="ZS924" s="193"/>
      <c r="ZT924" s="193"/>
      <c r="ZU924" s="193"/>
      <c r="ZV924" s="193"/>
      <c r="ZW924" s="193"/>
      <c r="ZX924" s="193"/>
      <c r="ZY924" s="193"/>
      <c r="ZZ924" s="193"/>
      <c r="AAA924" s="193"/>
      <c r="AAB924" s="193"/>
      <c r="AAC924" s="193"/>
      <c r="AAD924" s="193"/>
      <c r="AAE924" s="193"/>
      <c r="AAF924" s="193"/>
      <c r="AAG924" s="193"/>
      <c r="AAH924" s="193"/>
      <c r="AAI924" s="193"/>
      <c r="AAJ924" s="193"/>
      <c r="AAK924" s="193"/>
      <c r="AAL924" s="193"/>
      <c r="AAM924" s="193"/>
      <c r="AAN924" s="193"/>
      <c r="AAO924" s="193"/>
      <c r="AAP924" s="193"/>
      <c r="AAQ924" s="193"/>
      <c r="AAR924" s="193"/>
      <c r="AAS924" s="193"/>
      <c r="AAT924" s="193"/>
      <c r="AAU924" s="193"/>
      <c r="AAV924" s="193"/>
      <c r="AAW924" s="193"/>
      <c r="AAX924" s="193"/>
      <c r="AAY924" s="193"/>
      <c r="AAZ924" s="193"/>
      <c r="ABA924" s="193"/>
      <c r="ABB924" s="193"/>
      <c r="ABC924" s="193"/>
      <c r="ABD924" s="193"/>
      <c r="ABE924" s="193"/>
      <c r="ABF924" s="193"/>
      <c r="ABG924" s="193"/>
      <c r="ABH924" s="193"/>
      <c r="ABI924" s="193"/>
      <c r="ABJ924" s="193"/>
      <c r="ABK924" s="193"/>
      <c r="ABL924" s="193"/>
      <c r="ABM924" s="193"/>
      <c r="ABN924" s="193"/>
      <c r="ABO924" s="193"/>
      <c r="ABP924" s="193"/>
      <c r="ABQ924" s="193"/>
      <c r="ABR924" s="193"/>
      <c r="ABS924" s="193"/>
      <c r="ABT924" s="193"/>
      <c r="ABU924" s="193"/>
      <c r="ABV924" s="193"/>
      <c r="ABW924" s="193"/>
      <c r="ABX924" s="193"/>
      <c r="ABY924" s="193"/>
      <c r="ABZ924" s="193"/>
      <c r="ACA924" s="193"/>
      <c r="ACB924" s="193"/>
      <c r="ACC924" s="193"/>
      <c r="ACD924" s="193"/>
      <c r="ACE924" s="193"/>
      <c r="ACF924" s="193"/>
      <c r="ACG924" s="193"/>
      <c r="ACH924" s="193"/>
      <c r="ACI924" s="193"/>
      <c r="ACJ924" s="193"/>
      <c r="ACK924" s="193"/>
      <c r="ACL924" s="193"/>
      <c r="ACM924" s="193"/>
      <c r="ACN924" s="193"/>
      <c r="ACO924" s="193"/>
      <c r="ACP924" s="193"/>
      <c r="ACQ924" s="193"/>
      <c r="ACR924" s="193"/>
      <c r="ACS924" s="193"/>
      <c r="ACT924" s="193"/>
      <c r="ACU924" s="193"/>
      <c r="ACV924" s="193"/>
      <c r="ACW924" s="193"/>
      <c r="ACX924" s="193"/>
      <c r="ACY924" s="193"/>
      <c r="ACZ924" s="193"/>
      <c r="ADA924" s="193"/>
      <c r="ADB924" s="193"/>
      <c r="ADC924" s="193"/>
      <c r="ADD924" s="193"/>
      <c r="ADE924" s="193"/>
      <c r="ADF924" s="193"/>
      <c r="ADG924" s="193"/>
      <c r="ADH924" s="193"/>
      <c r="ADI924" s="193"/>
      <c r="ADJ924" s="193"/>
      <c r="ADK924" s="193"/>
      <c r="ADL924" s="193"/>
      <c r="ADM924" s="193"/>
      <c r="ADN924" s="193"/>
      <c r="ADO924" s="193"/>
      <c r="ADP924" s="193"/>
      <c r="ADQ924" s="193"/>
      <c r="ADR924" s="193"/>
      <c r="ADS924" s="193"/>
      <c r="ADT924" s="193"/>
      <c r="ADU924" s="193"/>
      <c r="ADV924" s="193"/>
      <c r="ADW924" s="193"/>
      <c r="ADX924" s="193"/>
      <c r="ADY924" s="193"/>
      <c r="ADZ924" s="193"/>
    </row>
    <row r="925" spans="1:806" s="190" customFormat="1" x14ac:dyDescent="0.25">
      <c r="A925" s="188" t="s">
        <v>1005</v>
      </c>
      <c r="B925" s="188" t="s">
        <v>3003</v>
      </c>
      <c r="C925" s="188" t="s">
        <v>1228</v>
      </c>
      <c r="D925" s="188" t="s">
        <v>3006</v>
      </c>
      <c r="E925" s="188" t="s">
        <v>4394</v>
      </c>
      <c r="F925" s="188">
        <v>600</v>
      </c>
      <c r="G925" s="188">
        <v>0</v>
      </c>
      <c r="H925" s="188">
        <v>1200</v>
      </c>
      <c r="I925" s="188">
        <v>45</v>
      </c>
      <c r="J925" s="188">
        <v>90</v>
      </c>
      <c r="K925" s="193"/>
      <c r="L925" s="193"/>
      <c r="M925" s="193"/>
      <c r="N925" s="193"/>
      <c r="O925" s="193"/>
      <c r="P925" s="193"/>
      <c r="Q925" s="193"/>
      <c r="R925" s="193"/>
      <c r="S925" s="193"/>
      <c r="T925" s="193"/>
      <c r="U925" s="193"/>
      <c r="V925" s="193"/>
      <c r="W925" s="193"/>
      <c r="X925" s="193"/>
      <c r="Y925" s="193"/>
      <c r="Z925" s="193"/>
      <c r="AA925" s="193"/>
      <c r="AB925" s="193"/>
      <c r="AC925" s="193"/>
      <c r="AD925" s="193"/>
      <c r="AE925" s="193"/>
      <c r="AF925" s="193"/>
      <c r="AG925" s="193"/>
      <c r="AH925" s="193"/>
      <c r="AI925" s="193"/>
      <c r="AJ925" s="193"/>
      <c r="AK925" s="193"/>
      <c r="AL925" s="193"/>
      <c r="AM925" s="193"/>
      <c r="AN925" s="193"/>
      <c r="AO925" s="193"/>
      <c r="AP925" s="193"/>
      <c r="AQ925" s="193"/>
      <c r="AR925" s="193"/>
      <c r="AS925" s="193"/>
      <c r="AT925" s="193"/>
      <c r="AU925" s="193"/>
      <c r="AV925" s="193"/>
      <c r="AW925" s="193"/>
      <c r="AX925" s="193"/>
      <c r="AY925" s="193"/>
      <c r="AZ925" s="193"/>
      <c r="BA925" s="193"/>
      <c r="BB925" s="193"/>
      <c r="BC925" s="193"/>
      <c r="BD925" s="193"/>
      <c r="BE925" s="193"/>
      <c r="BF925" s="193"/>
      <c r="BG925" s="193"/>
      <c r="BH925" s="193"/>
      <c r="BI925" s="193"/>
      <c r="BJ925" s="193"/>
      <c r="BK925" s="193"/>
      <c r="BL925" s="193"/>
      <c r="BM925" s="193"/>
      <c r="BN925" s="193"/>
      <c r="BO925" s="193"/>
      <c r="BP925" s="193"/>
      <c r="BQ925" s="193"/>
      <c r="BR925" s="193"/>
      <c r="BS925" s="193"/>
      <c r="BT925" s="193"/>
      <c r="BU925" s="193"/>
      <c r="BV925" s="193"/>
      <c r="BW925" s="193"/>
      <c r="BX925" s="193"/>
      <c r="BY925" s="193"/>
      <c r="BZ925" s="193"/>
      <c r="CA925" s="193"/>
      <c r="CB925" s="193"/>
      <c r="CC925" s="193"/>
      <c r="CD925" s="193"/>
      <c r="CE925" s="193"/>
      <c r="CF925" s="193"/>
      <c r="CG925" s="193"/>
      <c r="CH925" s="193"/>
      <c r="CI925" s="193"/>
      <c r="CJ925" s="193"/>
      <c r="CK925" s="193"/>
      <c r="CL925" s="193"/>
      <c r="CM925" s="193"/>
      <c r="CN925" s="193"/>
      <c r="CO925" s="193"/>
      <c r="CP925" s="193"/>
      <c r="CQ925" s="193"/>
      <c r="CR925" s="193"/>
      <c r="CS925" s="193"/>
      <c r="CT925" s="193"/>
      <c r="CU925" s="193"/>
      <c r="CV925" s="193"/>
      <c r="CW925" s="193"/>
      <c r="CX925" s="193"/>
      <c r="CY925" s="193"/>
      <c r="CZ925" s="193"/>
      <c r="DA925" s="193"/>
      <c r="DB925" s="193"/>
      <c r="DC925" s="193"/>
      <c r="DD925" s="193"/>
      <c r="DE925" s="193"/>
      <c r="DF925" s="193"/>
      <c r="DG925" s="193"/>
      <c r="DH925" s="193"/>
      <c r="DI925" s="193"/>
      <c r="DJ925" s="193"/>
      <c r="DK925" s="193"/>
      <c r="DL925" s="193"/>
      <c r="DM925" s="193"/>
      <c r="DN925" s="193"/>
      <c r="DO925" s="193"/>
      <c r="DP925" s="193"/>
      <c r="DQ925" s="193"/>
      <c r="DR925" s="193"/>
      <c r="DS925" s="193"/>
      <c r="DT925" s="193"/>
      <c r="DU925" s="193"/>
      <c r="DV925" s="193"/>
      <c r="DW925" s="193"/>
      <c r="DX925" s="193"/>
      <c r="DY925" s="193"/>
      <c r="DZ925" s="193"/>
      <c r="EA925" s="193"/>
      <c r="EB925" s="193"/>
      <c r="EC925" s="193"/>
      <c r="ED925" s="193"/>
      <c r="EE925" s="193"/>
      <c r="EF925" s="193"/>
      <c r="EG925" s="193"/>
      <c r="EH925" s="193"/>
      <c r="EI925" s="193"/>
      <c r="EJ925" s="193"/>
      <c r="EK925" s="193"/>
      <c r="EL925" s="193"/>
      <c r="EM925" s="193"/>
      <c r="EN925" s="193"/>
      <c r="EO925" s="193"/>
      <c r="EP925" s="193"/>
      <c r="EQ925" s="193"/>
      <c r="ER925" s="193"/>
      <c r="ES925" s="193"/>
      <c r="ET925" s="193"/>
      <c r="EU925" s="193"/>
      <c r="EV925" s="193"/>
      <c r="EW925" s="193"/>
      <c r="EX925" s="193"/>
      <c r="EY925" s="193"/>
      <c r="EZ925" s="193"/>
      <c r="FA925" s="193"/>
      <c r="FB925" s="193"/>
      <c r="FC925" s="193"/>
      <c r="FD925" s="193"/>
      <c r="FE925" s="193"/>
      <c r="FF925" s="193"/>
      <c r="FG925" s="193"/>
      <c r="FH925" s="193"/>
      <c r="FI925" s="193"/>
      <c r="FJ925" s="193"/>
      <c r="FK925" s="193"/>
      <c r="FL925" s="193"/>
      <c r="FM925" s="193"/>
      <c r="FN925" s="193"/>
      <c r="FO925" s="193"/>
      <c r="FP925" s="193"/>
      <c r="FQ925" s="193"/>
      <c r="FR925" s="193"/>
      <c r="FS925" s="193"/>
      <c r="FT925" s="193"/>
      <c r="FU925" s="193"/>
      <c r="FV925" s="193"/>
      <c r="FW925" s="193"/>
      <c r="FX925" s="193"/>
      <c r="FY925" s="193"/>
      <c r="FZ925" s="193"/>
      <c r="GA925" s="193"/>
      <c r="GB925" s="193"/>
      <c r="GC925" s="193"/>
      <c r="GD925" s="193"/>
      <c r="GE925" s="193"/>
      <c r="GF925" s="193"/>
      <c r="GG925" s="193"/>
      <c r="GH925" s="193"/>
      <c r="GI925" s="193"/>
      <c r="GJ925" s="193"/>
      <c r="GK925" s="193"/>
      <c r="GL925" s="193"/>
      <c r="GM925" s="193"/>
      <c r="GN925" s="193"/>
      <c r="GO925" s="193"/>
      <c r="GP925" s="193"/>
      <c r="GQ925" s="193"/>
      <c r="GR925" s="193"/>
      <c r="GS925" s="193"/>
      <c r="GT925" s="193"/>
      <c r="GU925" s="193"/>
      <c r="GV925" s="193"/>
      <c r="GW925" s="193"/>
      <c r="GX925" s="193"/>
      <c r="GY925" s="193"/>
      <c r="GZ925" s="193"/>
      <c r="HA925" s="193"/>
      <c r="HB925" s="193"/>
      <c r="HC925" s="193"/>
      <c r="HD925" s="193"/>
      <c r="HE925" s="193"/>
      <c r="HF925" s="193"/>
      <c r="HG925" s="193"/>
      <c r="HH925" s="193"/>
      <c r="HI925" s="193"/>
      <c r="HJ925" s="193"/>
      <c r="HK925" s="193"/>
      <c r="HL925" s="193"/>
      <c r="HM925" s="193"/>
      <c r="HN925" s="193"/>
      <c r="HO925" s="193"/>
      <c r="HP925" s="193"/>
      <c r="HQ925" s="193"/>
      <c r="HR925" s="193"/>
      <c r="HS925" s="193"/>
      <c r="HT925" s="193"/>
      <c r="HU925" s="193"/>
      <c r="HV925" s="193"/>
      <c r="HW925" s="193"/>
      <c r="HX925" s="193"/>
      <c r="HY925" s="193"/>
      <c r="HZ925" s="193"/>
      <c r="IA925" s="193"/>
      <c r="IB925" s="193"/>
      <c r="IC925" s="193"/>
      <c r="ID925" s="193"/>
      <c r="IE925" s="193"/>
      <c r="IF925" s="193"/>
      <c r="IG925" s="193"/>
      <c r="IH925" s="193"/>
      <c r="II925" s="193"/>
      <c r="IJ925" s="193"/>
      <c r="IK925" s="193"/>
      <c r="IL925" s="193"/>
      <c r="IM925" s="193"/>
      <c r="IN925" s="193"/>
      <c r="IO925" s="193"/>
      <c r="IP925" s="193"/>
      <c r="IQ925" s="193"/>
      <c r="IR925" s="193"/>
      <c r="IS925" s="193"/>
      <c r="IT925" s="193"/>
      <c r="IU925" s="193"/>
      <c r="IV925" s="193"/>
      <c r="IW925" s="193"/>
      <c r="IX925" s="193"/>
      <c r="IY925" s="193"/>
      <c r="IZ925" s="193"/>
      <c r="JA925" s="193"/>
      <c r="JB925" s="193"/>
      <c r="JC925" s="193"/>
      <c r="JD925" s="193"/>
      <c r="JE925" s="193"/>
      <c r="JF925" s="193"/>
      <c r="JG925" s="193"/>
      <c r="JH925" s="193"/>
      <c r="JI925" s="193"/>
      <c r="JJ925" s="193"/>
      <c r="JK925" s="193"/>
      <c r="JL925" s="193"/>
      <c r="JM925" s="193"/>
      <c r="JN925" s="193"/>
      <c r="JO925" s="193"/>
      <c r="JP925" s="193"/>
      <c r="JQ925" s="193"/>
      <c r="JR925" s="193"/>
      <c r="JS925" s="193"/>
      <c r="JT925" s="193"/>
      <c r="JU925" s="193"/>
      <c r="JV925" s="193"/>
      <c r="JW925" s="193"/>
      <c r="JX925" s="193"/>
      <c r="JY925" s="193"/>
      <c r="JZ925" s="193"/>
      <c r="KA925" s="193"/>
      <c r="KB925" s="193"/>
      <c r="KC925" s="193"/>
      <c r="KD925" s="193"/>
      <c r="KE925" s="193"/>
      <c r="KF925" s="193"/>
      <c r="KG925" s="193"/>
      <c r="KH925" s="193"/>
      <c r="KI925" s="193"/>
      <c r="KJ925" s="193"/>
      <c r="KK925" s="193"/>
      <c r="KL925" s="193"/>
      <c r="KM925" s="193"/>
      <c r="KN925" s="193"/>
      <c r="KO925" s="193"/>
      <c r="KP925" s="193"/>
      <c r="KQ925" s="193"/>
      <c r="KR925" s="193"/>
      <c r="KS925" s="193"/>
      <c r="KT925" s="193"/>
      <c r="KU925" s="193"/>
      <c r="KV925" s="193"/>
      <c r="KW925" s="193"/>
      <c r="KX925" s="193"/>
      <c r="KY925" s="193"/>
      <c r="KZ925" s="193"/>
      <c r="LA925" s="193"/>
      <c r="LB925" s="193"/>
      <c r="LC925" s="193"/>
      <c r="LD925" s="193"/>
      <c r="LE925" s="193"/>
      <c r="LF925" s="193"/>
      <c r="LG925" s="193"/>
      <c r="LH925" s="193"/>
      <c r="LI925" s="193"/>
      <c r="LJ925" s="193"/>
      <c r="LK925" s="193"/>
      <c r="LL925" s="193"/>
      <c r="LM925" s="193"/>
      <c r="LN925" s="193"/>
      <c r="LO925" s="193"/>
      <c r="LP925" s="193"/>
      <c r="LQ925" s="193"/>
      <c r="LR925" s="193"/>
      <c r="LS925" s="193"/>
      <c r="LT925" s="193"/>
      <c r="LU925" s="193"/>
      <c r="LV925" s="193"/>
      <c r="LW925" s="193"/>
      <c r="LX925" s="193"/>
      <c r="LY925" s="193"/>
      <c r="LZ925" s="193"/>
      <c r="MA925" s="193"/>
      <c r="MB925" s="193"/>
      <c r="MC925" s="193"/>
      <c r="MD925" s="193"/>
      <c r="ME925" s="193"/>
      <c r="MF925" s="193"/>
      <c r="MG925" s="193"/>
      <c r="MH925" s="193"/>
      <c r="MI925" s="193"/>
      <c r="MJ925" s="193"/>
      <c r="MK925" s="193"/>
      <c r="ML925" s="193"/>
      <c r="MM925" s="193"/>
      <c r="MN925" s="193"/>
      <c r="MO925" s="193"/>
      <c r="MP925" s="193"/>
      <c r="MQ925" s="193"/>
      <c r="MR925" s="193"/>
      <c r="MS925" s="193"/>
      <c r="MT925" s="193"/>
      <c r="MU925" s="193"/>
      <c r="MV925" s="193"/>
      <c r="MW925" s="193"/>
      <c r="MX925" s="193"/>
      <c r="MY925" s="193"/>
      <c r="MZ925" s="193"/>
      <c r="NA925" s="193"/>
      <c r="NB925" s="193"/>
      <c r="NC925" s="193"/>
      <c r="ND925" s="193"/>
      <c r="NE925" s="193"/>
      <c r="NF925" s="193"/>
      <c r="NG925" s="193"/>
      <c r="NH925" s="193"/>
      <c r="NI925" s="193"/>
      <c r="NJ925" s="193"/>
      <c r="NK925" s="193"/>
      <c r="NL925" s="193"/>
      <c r="NM925" s="193"/>
      <c r="NN925" s="193"/>
      <c r="NO925" s="193"/>
      <c r="NP925" s="193"/>
      <c r="NQ925" s="193"/>
      <c r="NR925" s="193"/>
      <c r="NS925" s="193"/>
      <c r="NT925" s="193"/>
      <c r="NU925" s="193"/>
      <c r="NV925" s="193"/>
      <c r="NW925" s="193"/>
      <c r="NX925" s="193"/>
      <c r="NY925" s="193"/>
      <c r="NZ925" s="193"/>
      <c r="OA925" s="193"/>
      <c r="OB925" s="193"/>
      <c r="OC925" s="193"/>
      <c r="OD925" s="193"/>
      <c r="OE925" s="193"/>
      <c r="OF925" s="193"/>
      <c r="OG925" s="193"/>
      <c r="OH925" s="193"/>
      <c r="OI925" s="193"/>
      <c r="OJ925" s="193"/>
      <c r="OK925" s="193"/>
      <c r="OL925" s="193"/>
      <c r="OM925" s="193"/>
      <c r="ON925" s="193"/>
      <c r="OO925" s="193"/>
      <c r="OP925" s="193"/>
      <c r="OQ925" s="193"/>
      <c r="OR925" s="193"/>
      <c r="OS925" s="193"/>
      <c r="OT925" s="193"/>
      <c r="OU925" s="193"/>
      <c r="OV925" s="193"/>
      <c r="OW925" s="193"/>
      <c r="OX925" s="193"/>
      <c r="OY925" s="193"/>
      <c r="OZ925" s="193"/>
      <c r="PA925" s="193"/>
      <c r="PB925" s="193"/>
      <c r="PC925" s="193"/>
      <c r="PD925" s="193"/>
      <c r="PE925" s="193"/>
      <c r="PF925" s="193"/>
      <c r="PG925" s="193"/>
      <c r="PH925" s="193"/>
      <c r="PI925" s="193"/>
      <c r="PJ925" s="193"/>
      <c r="PK925" s="193"/>
      <c r="PL925" s="193"/>
      <c r="PM925" s="193"/>
      <c r="PN925" s="193"/>
      <c r="PO925" s="193"/>
      <c r="PP925" s="193"/>
      <c r="PQ925" s="193"/>
      <c r="PR925" s="193"/>
      <c r="PS925" s="193"/>
      <c r="PT925" s="193"/>
      <c r="PU925" s="193"/>
      <c r="PV925" s="193"/>
      <c r="PW925" s="193"/>
      <c r="PX925" s="193"/>
      <c r="PY925" s="193"/>
      <c r="PZ925" s="193"/>
      <c r="QA925" s="193"/>
      <c r="QB925" s="193"/>
      <c r="QC925" s="193"/>
      <c r="QD925" s="193"/>
      <c r="QE925" s="193"/>
      <c r="QF925" s="193"/>
      <c r="QG925" s="193"/>
      <c r="QH925" s="193"/>
      <c r="QI925" s="193"/>
      <c r="QJ925" s="193"/>
      <c r="QK925" s="193"/>
      <c r="QL925" s="193"/>
      <c r="QM925" s="193"/>
      <c r="QN925" s="193"/>
      <c r="QO925" s="193"/>
      <c r="QP925" s="193"/>
      <c r="QQ925" s="193"/>
      <c r="QR925" s="193"/>
      <c r="QS925" s="193"/>
      <c r="QT925" s="193"/>
      <c r="QU925" s="193"/>
      <c r="QV925" s="193"/>
      <c r="QW925" s="193"/>
      <c r="QX925" s="193"/>
      <c r="QY925" s="193"/>
      <c r="QZ925" s="193"/>
      <c r="RA925" s="193"/>
      <c r="RB925" s="193"/>
      <c r="RC925" s="193"/>
      <c r="RD925" s="193"/>
      <c r="RE925" s="193"/>
      <c r="RF925" s="193"/>
      <c r="RG925" s="193"/>
      <c r="RH925" s="193"/>
      <c r="RI925" s="193"/>
      <c r="RJ925" s="193"/>
      <c r="RK925" s="193"/>
      <c r="RL925" s="193"/>
      <c r="RM925" s="193"/>
      <c r="RN925" s="193"/>
      <c r="RO925" s="193"/>
      <c r="RP925" s="193"/>
      <c r="RQ925" s="193"/>
      <c r="RR925" s="193"/>
      <c r="RS925" s="193"/>
      <c r="RT925" s="193"/>
      <c r="RU925" s="193"/>
      <c r="RV925" s="193"/>
      <c r="RW925" s="193"/>
      <c r="RX925" s="193"/>
      <c r="RY925" s="193"/>
      <c r="RZ925" s="193"/>
      <c r="SA925" s="193"/>
      <c r="SB925" s="193"/>
      <c r="SC925" s="193"/>
      <c r="SD925" s="193"/>
      <c r="SE925" s="193"/>
      <c r="SF925" s="193"/>
      <c r="SG925" s="193"/>
      <c r="SH925" s="193"/>
      <c r="SI925" s="193"/>
      <c r="SJ925" s="193"/>
      <c r="SK925" s="193"/>
      <c r="SL925" s="193"/>
      <c r="SM925" s="193"/>
      <c r="SN925" s="193"/>
      <c r="SO925" s="193"/>
      <c r="SP925" s="193"/>
      <c r="SQ925" s="193"/>
      <c r="SR925" s="193"/>
      <c r="SS925" s="193"/>
      <c r="ST925" s="193"/>
      <c r="SU925" s="193"/>
      <c r="SV925" s="193"/>
      <c r="SW925" s="193"/>
      <c r="SX925" s="193"/>
      <c r="SY925" s="193"/>
      <c r="SZ925" s="193"/>
      <c r="TA925" s="193"/>
      <c r="TB925" s="193"/>
      <c r="TC925" s="193"/>
      <c r="TD925" s="193"/>
      <c r="TE925" s="193"/>
      <c r="TF925" s="193"/>
      <c r="TG925" s="193"/>
      <c r="TH925" s="193"/>
      <c r="TI925" s="193"/>
      <c r="TJ925" s="193"/>
      <c r="TK925" s="193"/>
      <c r="TL925" s="193"/>
      <c r="TM925" s="193"/>
      <c r="TN925" s="193"/>
      <c r="TO925" s="193"/>
      <c r="TP925" s="193"/>
      <c r="TQ925" s="193"/>
      <c r="TR925" s="193"/>
      <c r="TS925" s="193"/>
      <c r="TT925" s="193"/>
      <c r="TU925" s="193"/>
      <c r="TV925" s="193"/>
      <c r="TW925" s="193"/>
      <c r="TX925" s="193"/>
      <c r="TY925" s="193"/>
      <c r="TZ925" s="193"/>
      <c r="UA925" s="193"/>
      <c r="UB925" s="193"/>
      <c r="UC925" s="193"/>
      <c r="UD925" s="193"/>
      <c r="UE925" s="193"/>
      <c r="UF925" s="193"/>
      <c r="UG925" s="193"/>
      <c r="UH925" s="193"/>
      <c r="UI925" s="193"/>
      <c r="UJ925" s="193"/>
      <c r="UK925" s="193"/>
      <c r="UL925" s="193"/>
      <c r="UM925" s="193"/>
      <c r="UN925" s="193"/>
      <c r="UO925" s="193"/>
      <c r="UP925" s="193"/>
      <c r="UQ925" s="193"/>
      <c r="UR925" s="193"/>
      <c r="US925" s="193"/>
      <c r="UT925" s="193"/>
      <c r="UU925" s="193"/>
      <c r="UV925" s="193"/>
      <c r="UW925" s="193"/>
      <c r="UX925" s="193"/>
      <c r="UY925" s="193"/>
      <c r="UZ925" s="193"/>
      <c r="VA925" s="193"/>
      <c r="VB925" s="193"/>
      <c r="VC925" s="193"/>
      <c r="VD925" s="193"/>
      <c r="VE925" s="193"/>
      <c r="VF925" s="193"/>
      <c r="VG925" s="193"/>
      <c r="VH925" s="193"/>
      <c r="VI925" s="193"/>
      <c r="VJ925" s="193"/>
      <c r="VK925" s="193"/>
      <c r="VL925" s="193"/>
      <c r="VM925" s="193"/>
      <c r="VN925" s="193"/>
      <c r="VO925" s="193"/>
      <c r="VP925" s="193"/>
      <c r="VQ925" s="193"/>
      <c r="VR925" s="193"/>
      <c r="VS925" s="193"/>
      <c r="VT925" s="193"/>
      <c r="VU925" s="193"/>
      <c r="VV925" s="193"/>
      <c r="VW925" s="193"/>
      <c r="VX925" s="193"/>
      <c r="VY925" s="193"/>
      <c r="VZ925" s="193"/>
      <c r="WA925" s="193"/>
      <c r="WB925" s="193"/>
      <c r="WC925" s="193"/>
      <c r="WD925" s="193"/>
      <c r="WE925" s="193"/>
      <c r="WF925" s="193"/>
      <c r="WG925" s="193"/>
      <c r="WH925" s="193"/>
      <c r="WI925" s="193"/>
      <c r="WJ925" s="193"/>
      <c r="WK925" s="193"/>
      <c r="WL925" s="193"/>
      <c r="WM925" s="193"/>
      <c r="WN925" s="193"/>
      <c r="WO925" s="193"/>
      <c r="WP925" s="193"/>
      <c r="WQ925" s="193"/>
      <c r="WR925" s="193"/>
      <c r="WS925" s="193"/>
      <c r="WT925" s="193"/>
      <c r="WU925" s="193"/>
      <c r="WV925" s="193"/>
      <c r="WW925" s="193"/>
      <c r="WX925" s="193"/>
      <c r="WY925" s="193"/>
      <c r="WZ925" s="193"/>
      <c r="XA925" s="193"/>
      <c r="XB925" s="193"/>
      <c r="XC925" s="193"/>
      <c r="XD925" s="193"/>
      <c r="XE925" s="193"/>
      <c r="XF925" s="193"/>
      <c r="XG925" s="193"/>
      <c r="XH925" s="193"/>
      <c r="XI925" s="193"/>
      <c r="XJ925" s="193"/>
      <c r="XK925" s="193"/>
      <c r="XL925" s="193"/>
      <c r="XM925" s="193"/>
      <c r="XN925" s="193"/>
      <c r="XO925" s="193"/>
      <c r="XP925" s="193"/>
      <c r="XQ925" s="193"/>
      <c r="XR925" s="193"/>
      <c r="XS925" s="193"/>
      <c r="XT925" s="193"/>
      <c r="XU925" s="193"/>
      <c r="XV925" s="193"/>
      <c r="XW925" s="193"/>
      <c r="XX925" s="193"/>
      <c r="XY925" s="193"/>
      <c r="XZ925" s="193"/>
      <c r="YA925" s="193"/>
      <c r="YB925" s="193"/>
      <c r="YC925" s="193"/>
      <c r="YD925" s="193"/>
      <c r="YE925" s="193"/>
      <c r="YF925" s="193"/>
      <c r="YG925" s="193"/>
      <c r="YH925" s="193"/>
      <c r="YI925" s="193"/>
      <c r="YJ925" s="193"/>
      <c r="YK925" s="193"/>
      <c r="YL925" s="193"/>
      <c r="YM925" s="193"/>
      <c r="YN925" s="193"/>
      <c r="YO925" s="193"/>
      <c r="YP925" s="193"/>
      <c r="YQ925" s="193"/>
      <c r="YR925" s="193"/>
      <c r="YS925" s="193"/>
      <c r="YT925" s="193"/>
      <c r="YU925" s="193"/>
      <c r="YV925" s="193"/>
      <c r="YW925" s="193"/>
      <c r="YX925" s="193"/>
      <c r="YY925" s="193"/>
      <c r="YZ925" s="193"/>
      <c r="ZA925" s="193"/>
      <c r="ZB925" s="193"/>
      <c r="ZC925" s="193"/>
      <c r="ZD925" s="193"/>
      <c r="ZE925" s="193"/>
      <c r="ZF925" s="193"/>
      <c r="ZG925" s="193"/>
      <c r="ZH925" s="193"/>
      <c r="ZI925" s="193"/>
      <c r="ZJ925" s="193"/>
      <c r="ZK925" s="193"/>
      <c r="ZL925" s="193"/>
      <c r="ZM925" s="193"/>
      <c r="ZN925" s="193"/>
      <c r="ZO925" s="193"/>
      <c r="ZP925" s="193"/>
      <c r="ZQ925" s="193"/>
      <c r="ZR925" s="193"/>
      <c r="ZS925" s="193"/>
      <c r="ZT925" s="193"/>
      <c r="ZU925" s="193"/>
      <c r="ZV925" s="193"/>
      <c r="ZW925" s="193"/>
      <c r="ZX925" s="193"/>
      <c r="ZY925" s="193"/>
      <c r="ZZ925" s="193"/>
      <c r="AAA925" s="193"/>
      <c r="AAB925" s="193"/>
      <c r="AAC925" s="193"/>
      <c r="AAD925" s="193"/>
      <c r="AAE925" s="193"/>
      <c r="AAF925" s="193"/>
      <c r="AAG925" s="193"/>
      <c r="AAH925" s="193"/>
      <c r="AAI925" s="193"/>
      <c r="AAJ925" s="193"/>
      <c r="AAK925" s="193"/>
      <c r="AAL925" s="193"/>
      <c r="AAM925" s="193"/>
      <c r="AAN925" s="193"/>
      <c r="AAO925" s="193"/>
      <c r="AAP925" s="193"/>
      <c r="AAQ925" s="193"/>
      <c r="AAR925" s="193"/>
      <c r="AAS925" s="193"/>
      <c r="AAT925" s="193"/>
      <c r="AAU925" s="193"/>
      <c r="AAV925" s="193"/>
      <c r="AAW925" s="193"/>
      <c r="AAX925" s="193"/>
      <c r="AAY925" s="193"/>
      <c r="AAZ925" s="193"/>
      <c r="ABA925" s="193"/>
      <c r="ABB925" s="193"/>
      <c r="ABC925" s="193"/>
      <c r="ABD925" s="193"/>
      <c r="ABE925" s="193"/>
      <c r="ABF925" s="193"/>
      <c r="ABG925" s="193"/>
      <c r="ABH925" s="193"/>
      <c r="ABI925" s="193"/>
      <c r="ABJ925" s="193"/>
      <c r="ABK925" s="193"/>
      <c r="ABL925" s="193"/>
      <c r="ABM925" s="193"/>
      <c r="ABN925" s="193"/>
      <c r="ABO925" s="193"/>
      <c r="ABP925" s="193"/>
      <c r="ABQ925" s="193"/>
      <c r="ABR925" s="193"/>
      <c r="ABS925" s="193"/>
      <c r="ABT925" s="193"/>
      <c r="ABU925" s="193"/>
      <c r="ABV925" s="193"/>
      <c r="ABW925" s="193"/>
      <c r="ABX925" s="193"/>
      <c r="ABY925" s="193"/>
      <c r="ABZ925" s="193"/>
      <c r="ACA925" s="193"/>
      <c r="ACB925" s="193"/>
      <c r="ACC925" s="193"/>
      <c r="ACD925" s="193"/>
      <c r="ACE925" s="193"/>
      <c r="ACF925" s="193"/>
      <c r="ACG925" s="193"/>
      <c r="ACH925" s="193"/>
      <c r="ACI925" s="193"/>
      <c r="ACJ925" s="193"/>
      <c r="ACK925" s="193"/>
      <c r="ACL925" s="193"/>
      <c r="ACM925" s="193"/>
      <c r="ACN925" s="193"/>
      <c r="ACO925" s="193"/>
      <c r="ACP925" s="193"/>
      <c r="ACQ925" s="193"/>
      <c r="ACR925" s="193"/>
      <c r="ACS925" s="193"/>
      <c r="ACT925" s="193"/>
      <c r="ACU925" s="193"/>
      <c r="ACV925" s="193"/>
      <c r="ACW925" s="193"/>
      <c r="ACX925" s="193"/>
      <c r="ACY925" s="193"/>
      <c r="ACZ925" s="193"/>
      <c r="ADA925" s="193"/>
      <c r="ADB925" s="193"/>
      <c r="ADC925" s="193"/>
      <c r="ADD925" s="193"/>
      <c r="ADE925" s="193"/>
      <c r="ADF925" s="193"/>
      <c r="ADG925" s="193"/>
      <c r="ADH925" s="193"/>
      <c r="ADI925" s="193"/>
      <c r="ADJ925" s="193"/>
      <c r="ADK925" s="193"/>
      <c r="ADL925" s="193"/>
      <c r="ADM925" s="193"/>
      <c r="ADN925" s="193"/>
      <c r="ADO925" s="193"/>
      <c r="ADP925" s="193"/>
      <c r="ADQ925" s="193"/>
      <c r="ADR925" s="193"/>
      <c r="ADS925" s="193"/>
      <c r="ADT925" s="193"/>
      <c r="ADU925" s="193"/>
      <c r="ADV925" s="193"/>
      <c r="ADW925" s="193"/>
      <c r="ADX925" s="193"/>
      <c r="ADY925" s="193"/>
      <c r="ADZ925" s="193"/>
    </row>
    <row r="926" spans="1:806" s="190" customFormat="1" x14ac:dyDescent="0.25">
      <c r="A926" s="188" t="s">
        <v>1005</v>
      </c>
      <c r="B926" s="188" t="s">
        <v>3003</v>
      </c>
      <c r="C926" s="188" t="s">
        <v>1228</v>
      </c>
      <c r="D926" s="188" t="s">
        <v>3006</v>
      </c>
      <c r="E926" s="188" t="s">
        <v>4395</v>
      </c>
      <c r="F926" s="188">
        <v>600</v>
      </c>
      <c r="G926" s="188">
        <v>0</v>
      </c>
      <c r="H926" s="188">
        <v>1200</v>
      </c>
      <c r="I926" s="188">
        <v>45</v>
      </c>
      <c r="J926" s="188">
        <v>90</v>
      </c>
      <c r="K926" s="193"/>
      <c r="L926" s="193"/>
      <c r="M926" s="193"/>
      <c r="N926" s="193"/>
      <c r="O926" s="193"/>
      <c r="P926" s="193"/>
      <c r="Q926" s="193"/>
      <c r="R926" s="193"/>
      <c r="S926" s="193"/>
      <c r="T926" s="193"/>
      <c r="U926" s="193"/>
      <c r="V926" s="193"/>
      <c r="W926" s="193"/>
      <c r="X926" s="193"/>
      <c r="Y926" s="193"/>
      <c r="Z926" s="193"/>
      <c r="AA926" s="193"/>
      <c r="AB926" s="193"/>
      <c r="AC926" s="193"/>
      <c r="AD926" s="193"/>
      <c r="AE926" s="193"/>
      <c r="AF926" s="193"/>
      <c r="AG926" s="193"/>
      <c r="AH926" s="193"/>
      <c r="AI926" s="193"/>
      <c r="AJ926" s="193"/>
      <c r="AK926" s="193"/>
      <c r="AL926" s="193"/>
      <c r="AM926" s="193"/>
      <c r="AN926" s="193"/>
      <c r="AO926" s="193"/>
      <c r="AP926" s="193"/>
      <c r="AQ926" s="193"/>
      <c r="AR926" s="193"/>
      <c r="AS926" s="193"/>
      <c r="AT926" s="193"/>
      <c r="AU926" s="193"/>
      <c r="AV926" s="193"/>
      <c r="AW926" s="193"/>
      <c r="AX926" s="193"/>
      <c r="AY926" s="193"/>
      <c r="AZ926" s="193"/>
      <c r="BA926" s="193"/>
      <c r="BB926" s="193"/>
      <c r="BC926" s="193"/>
      <c r="BD926" s="193"/>
      <c r="BE926" s="193"/>
      <c r="BF926" s="193"/>
      <c r="BG926" s="193"/>
      <c r="BH926" s="193"/>
      <c r="BI926" s="193"/>
      <c r="BJ926" s="193"/>
      <c r="BK926" s="193"/>
      <c r="BL926" s="193"/>
      <c r="BM926" s="193"/>
      <c r="BN926" s="193"/>
      <c r="BO926" s="193"/>
      <c r="BP926" s="193"/>
      <c r="BQ926" s="193"/>
      <c r="BR926" s="193"/>
      <c r="BS926" s="193"/>
      <c r="BT926" s="193"/>
      <c r="BU926" s="193"/>
      <c r="BV926" s="193"/>
      <c r="BW926" s="193"/>
      <c r="BX926" s="193"/>
      <c r="BY926" s="193"/>
      <c r="BZ926" s="193"/>
      <c r="CA926" s="193"/>
      <c r="CB926" s="193"/>
      <c r="CC926" s="193"/>
      <c r="CD926" s="193"/>
      <c r="CE926" s="193"/>
      <c r="CF926" s="193"/>
      <c r="CG926" s="193"/>
      <c r="CH926" s="193"/>
      <c r="CI926" s="193"/>
      <c r="CJ926" s="193"/>
      <c r="CK926" s="193"/>
      <c r="CL926" s="193"/>
      <c r="CM926" s="193"/>
      <c r="CN926" s="193"/>
      <c r="CO926" s="193"/>
      <c r="CP926" s="193"/>
      <c r="CQ926" s="193"/>
      <c r="CR926" s="193"/>
      <c r="CS926" s="193"/>
      <c r="CT926" s="193"/>
      <c r="CU926" s="193"/>
      <c r="CV926" s="193"/>
      <c r="CW926" s="193"/>
      <c r="CX926" s="193"/>
      <c r="CY926" s="193"/>
      <c r="CZ926" s="193"/>
      <c r="DA926" s="193"/>
      <c r="DB926" s="193"/>
      <c r="DC926" s="193"/>
      <c r="DD926" s="193"/>
      <c r="DE926" s="193"/>
      <c r="DF926" s="193"/>
      <c r="DG926" s="193"/>
      <c r="DH926" s="193"/>
      <c r="DI926" s="193"/>
      <c r="DJ926" s="193"/>
      <c r="DK926" s="193"/>
      <c r="DL926" s="193"/>
      <c r="DM926" s="193"/>
      <c r="DN926" s="193"/>
      <c r="DO926" s="193"/>
      <c r="DP926" s="193"/>
      <c r="DQ926" s="193"/>
      <c r="DR926" s="193"/>
      <c r="DS926" s="193"/>
      <c r="DT926" s="193"/>
      <c r="DU926" s="193"/>
      <c r="DV926" s="193"/>
      <c r="DW926" s="193"/>
      <c r="DX926" s="193"/>
      <c r="DY926" s="193"/>
      <c r="DZ926" s="193"/>
      <c r="EA926" s="193"/>
      <c r="EB926" s="193"/>
      <c r="EC926" s="193"/>
      <c r="ED926" s="193"/>
      <c r="EE926" s="193"/>
      <c r="EF926" s="193"/>
      <c r="EG926" s="193"/>
      <c r="EH926" s="193"/>
      <c r="EI926" s="193"/>
      <c r="EJ926" s="193"/>
      <c r="EK926" s="193"/>
      <c r="EL926" s="193"/>
      <c r="EM926" s="193"/>
      <c r="EN926" s="193"/>
      <c r="EO926" s="193"/>
      <c r="EP926" s="193"/>
      <c r="EQ926" s="193"/>
      <c r="ER926" s="193"/>
      <c r="ES926" s="193"/>
      <c r="ET926" s="193"/>
      <c r="EU926" s="193"/>
      <c r="EV926" s="193"/>
      <c r="EW926" s="193"/>
      <c r="EX926" s="193"/>
      <c r="EY926" s="193"/>
      <c r="EZ926" s="193"/>
      <c r="FA926" s="193"/>
      <c r="FB926" s="193"/>
      <c r="FC926" s="193"/>
      <c r="FD926" s="193"/>
      <c r="FE926" s="193"/>
      <c r="FF926" s="193"/>
      <c r="FG926" s="193"/>
      <c r="FH926" s="193"/>
      <c r="FI926" s="193"/>
      <c r="FJ926" s="193"/>
      <c r="FK926" s="193"/>
      <c r="FL926" s="193"/>
      <c r="FM926" s="193"/>
      <c r="FN926" s="193"/>
      <c r="FO926" s="193"/>
      <c r="FP926" s="193"/>
      <c r="FQ926" s="193"/>
      <c r="FR926" s="193"/>
      <c r="FS926" s="193"/>
      <c r="FT926" s="193"/>
      <c r="FU926" s="193"/>
      <c r="FV926" s="193"/>
      <c r="FW926" s="193"/>
      <c r="FX926" s="193"/>
      <c r="FY926" s="193"/>
      <c r="FZ926" s="193"/>
      <c r="GA926" s="193"/>
      <c r="GB926" s="193"/>
      <c r="GC926" s="193"/>
      <c r="GD926" s="193"/>
      <c r="GE926" s="193"/>
      <c r="GF926" s="193"/>
      <c r="GG926" s="193"/>
      <c r="GH926" s="193"/>
      <c r="GI926" s="193"/>
      <c r="GJ926" s="193"/>
      <c r="GK926" s="193"/>
      <c r="GL926" s="193"/>
      <c r="GM926" s="193"/>
      <c r="GN926" s="193"/>
      <c r="GO926" s="193"/>
      <c r="GP926" s="193"/>
      <c r="GQ926" s="193"/>
      <c r="GR926" s="193"/>
      <c r="GS926" s="193"/>
      <c r="GT926" s="193"/>
      <c r="GU926" s="193"/>
      <c r="GV926" s="193"/>
      <c r="GW926" s="193"/>
      <c r="GX926" s="193"/>
      <c r="GY926" s="193"/>
      <c r="GZ926" s="193"/>
      <c r="HA926" s="193"/>
      <c r="HB926" s="193"/>
      <c r="HC926" s="193"/>
      <c r="HD926" s="193"/>
      <c r="HE926" s="193"/>
      <c r="HF926" s="193"/>
      <c r="HG926" s="193"/>
      <c r="HH926" s="193"/>
      <c r="HI926" s="193"/>
      <c r="HJ926" s="193"/>
      <c r="HK926" s="193"/>
      <c r="HL926" s="193"/>
      <c r="HM926" s="193"/>
      <c r="HN926" s="193"/>
      <c r="HO926" s="193"/>
      <c r="HP926" s="193"/>
      <c r="HQ926" s="193"/>
      <c r="HR926" s="193"/>
      <c r="HS926" s="193"/>
      <c r="HT926" s="193"/>
      <c r="HU926" s="193"/>
      <c r="HV926" s="193"/>
      <c r="HW926" s="193"/>
      <c r="HX926" s="193"/>
      <c r="HY926" s="193"/>
      <c r="HZ926" s="193"/>
      <c r="IA926" s="193"/>
      <c r="IB926" s="193"/>
      <c r="IC926" s="193"/>
      <c r="ID926" s="193"/>
      <c r="IE926" s="193"/>
      <c r="IF926" s="193"/>
      <c r="IG926" s="193"/>
      <c r="IH926" s="193"/>
      <c r="II926" s="193"/>
      <c r="IJ926" s="193"/>
      <c r="IK926" s="193"/>
      <c r="IL926" s="193"/>
      <c r="IM926" s="193"/>
      <c r="IN926" s="193"/>
      <c r="IO926" s="193"/>
      <c r="IP926" s="193"/>
      <c r="IQ926" s="193"/>
      <c r="IR926" s="193"/>
      <c r="IS926" s="193"/>
      <c r="IT926" s="193"/>
      <c r="IU926" s="193"/>
      <c r="IV926" s="193"/>
      <c r="IW926" s="193"/>
      <c r="IX926" s="193"/>
      <c r="IY926" s="193"/>
      <c r="IZ926" s="193"/>
      <c r="JA926" s="193"/>
      <c r="JB926" s="193"/>
      <c r="JC926" s="193"/>
      <c r="JD926" s="193"/>
      <c r="JE926" s="193"/>
      <c r="JF926" s="193"/>
      <c r="JG926" s="193"/>
      <c r="JH926" s="193"/>
      <c r="JI926" s="193"/>
      <c r="JJ926" s="193"/>
      <c r="JK926" s="193"/>
      <c r="JL926" s="193"/>
      <c r="JM926" s="193"/>
      <c r="JN926" s="193"/>
      <c r="JO926" s="193"/>
      <c r="JP926" s="193"/>
      <c r="JQ926" s="193"/>
      <c r="JR926" s="193"/>
      <c r="JS926" s="193"/>
      <c r="JT926" s="193"/>
      <c r="JU926" s="193"/>
      <c r="JV926" s="193"/>
      <c r="JW926" s="193"/>
      <c r="JX926" s="193"/>
      <c r="JY926" s="193"/>
      <c r="JZ926" s="193"/>
      <c r="KA926" s="193"/>
      <c r="KB926" s="193"/>
      <c r="KC926" s="193"/>
      <c r="KD926" s="193"/>
      <c r="KE926" s="193"/>
      <c r="KF926" s="193"/>
      <c r="KG926" s="193"/>
      <c r="KH926" s="193"/>
      <c r="KI926" s="193"/>
      <c r="KJ926" s="193"/>
      <c r="KK926" s="193"/>
      <c r="KL926" s="193"/>
      <c r="KM926" s="193"/>
      <c r="KN926" s="193"/>
      <c r="KO926" s="193"/>
      <c r="KP926" s="193"/>
      <c r="KQ926" s="193"/>
      <c r="KR926" s="193"/>
      <c r="KS926" s="193"/>
      <c r="KT926" s="193"/>
      <c r="KU926" s="193"/>
      <c r="KV926" s="193"/>
      <c r="KW926" s="193"/>
      <c r="KX926" s="193"/>
      <c r="KY926" s="193"/>
      <c r="KZ926" s="193"/>
      <c r="LA926" s="193"/>
      <c r="LB926" s="193"/>
      <c r="LC926" s="193"/>
      <c r="LD926" s="193"/>
      <c r="LE926" s="193"/>
      <c r="LF926" s="193"/>
      <c r="LG926" s="193"/>
      <c r="LH926" s="193"/>
      <c r="LI926" s="193"/>
      <c r="LJ926" s="193"/>
      <c r="LK926" s="193"/>
      <c r="LL926" s="193"/>
      <c r="LM926" s="193"/>
      <c r="LN926" s="193"/>
      <c r="LO926" s="193"/>
      <c r="LP926" s="193"/>
      <c r="LQ926" s="193"/>
      <c r="LR926" s="193"/>
      <c r="LS926" s="193"/>
      <c r="LT926" s="193"/>
      <c r="LU926" s="193"/>
      <c r="LV926" s="193"/>
      <c r="LW926" s="193"/>
      <c r="LX926" s="193"/>
      <c r="LY926" s="193"/>
      <c r="LZ926" s="193"/>
      <c r="MA926" s="193"/>
      <c r="MB926" s="193"/>
      <c r="MC926" s="193"/>
      <c r="MD926" s="193"/>
      <c r="ME926" s="193"/>
      <c r="MF926" s="193"/>
      <c r="MG926" s="193"/>
      <c r="MH926" s="193"/>
      <c r="MI926" s="193"/>
      <c r="MJ926" s="193"/>
      <c r="MK926" s="193"/>
      <c r="ML926" s="193"/>
      <c r="MM926" s="193"/>
      <c r="MN926" s="193"/>
      <c r="MO926" s="193"/>
      <c r="MP926" s="193"/>
      <c r="MQ926" s="193"/>
      <c r="MR926" s="193"/>
      <c r="MS926" s="193"/>
      <c r="MT926" s="193"/>
      <c r="MU926" s="193"/>
      <c r="MV926" s="193"/>
      <c r="MW926" s="193"/>
      <c r="MX926" s="193"/>
      <c r="MY926" s="193"/>
      <c r="MZ926" s="193"/>
      <c r="NA926" s="193"/>
      <c r="NB926" s="193"/>
      <c r="NC926" s="193"/>
      <c r="ND926" s="193"/>
      <c r="NE926" s="193"/>
      <c r="NF926" s="193"/>
      <c r="NG926" s="193"/>
      <c r="NH926" s="193"/>
      <c r="NI926" s="193"/>
      <c r="NJ926" s="193"/>
      <c r="NK926" s="193"/>
      <c r="NL926" s="193"/>
      <c r="NM926" s="193"/>
      <c r="NN926" s="193"/>
      <c r="NO926" s="193"/>
      <c r="NP926" s="193"/>
      <c r="NQ926" s="193"/>
      <c r="NR926" s="193"/>
      <c r="NS926" s="193"/>
      <c r="NT926" s="193"/>
      <c r="NU926" s="193"/>
      <c r="NV926" s="193"/>
      <c r="NW926" s="193"/>
      <c r="NX926" s="193"/>
      <c r="NY926" s="193"/>
      <c r="NZ926" s="193"/>
      <c r="OA926" s="193"/>
      <c r="OB926" s="193"/>
      <c r="OC926" s="193"/>
      <c r="OD926" s="193"/>
      <c r="OE926" s="193"/>
      <c r="OF926" s="193"/>
      <c r="OG926" s="193"/>
      <c r="OH926" s="193"/>
      <c r="OI926" s="193"/>
      <c r="OJ926" s="193"/>
      <c r="OK926" s="193"/>
      <c r="OL926" s="193"/>
      <c r="OM926" s="193"/>
      <c r="ON926" s="193"/>
      <c r="OO926" s="193"/>
      <c r="OP926" s="193"/>
      <c r="OQ926" s="193"/>
      <c r="OR926" s="193"/>
      <c r="OS926" s="193"/>
      <c r="OT926" s="193"/>
      <c r="OU926" s="193"/>
      <c r="OV926" s="193"/>
      <c r="OW926" s="193"/>
      <c r="OX926" s="193"/>
      <c r="OY926" s="193"/>
      <c r="OZ926" s="193"/>
      <c r="PA926" s="193"/>
      <c r="PB926" s="193"/>
      <c r="PC926" s="193"/>
      <c r="PD926" s="193"/>
      <c r="PE926" s="193"/>
      <c r="PF926" s="193"/>
      <c r="PG926" s="193"/>
      <c r="PH926" s="193"/>
      <c r="PI926" s="193"/>
      <c r="PJ926" s="193"/>
      <c r="PK926" s="193"/>
      <c r="PL926" s="193"/>
      <c r="PM926" s="193"/>
      <c r="PN926" s="193"/>
      <c r="PO926" s="193"/>
      <c r="PP926" s="193"/>
      <c r="PQ926" s="193"/>
      <c r="PR926" s="193"/>
      <c r="PS926" s="193"/>
      <c r="PT926" s="193"/>
      <c r="PU926" s="193"/>
      <c r="PV926" s="193"/>
      <c r="PW926" s="193"/>
      <c r="PX926" s="193"/>
      <c r="PY926" s="193"/>
      <c r="PZ926" s="193"/>
      <c r="QA926" s="193"/>
      <c r="QB926" s="193"/>
      <c r="QC926" s="193"/>
      <c r="QD926" s="193"/>
      <c r="QE926" s="193"/>
      <c r="QF926" s="193"/>
      <c r="QG926" s="193"/>
      <c r="QH926" s="193"/>
      <c r="QI926" s="193"/>
      <c r="QJ926" s="193"/>
      <c r="QK926" s="193"/>
      <c r="QL926" s="193"/>
      <c r="QM926" s="193"/>
      <c r="QN926" s="193"/>
      <c r="QO926" s="193"/>
      <c r="QP926" s="193"/>
      <c r="QQ926" s="193"/>
      <c r="QR926" s="193"/>
      <c r="QS926" s="193"/>
      <c r="QT926" s="193"/>
      <c r="QU926" s="193"/>
      <c r="QV926" s="193"/>
      <c r="QW926" s="193"/>
      <c r="QX926" s="193"/>
      <c r="QY926" s="193"/>
      <c r="QZ926" s="193"/>
      <c r="RA926" s="193"/>
      <c r="RB926" s="193"/>
      <c r="RC926" s="193"/>
      <c r="RD926" s="193"/>
      <c r="RE926" s="193"/>
      <c r="RF926" s="193"/>
      <c r="RG926" s="193"/>
      <c r="RH926" s="193"/>
      <c r="RI926" s="193"/>
      <c r="RJ926" s="193"/>
      <c r="RK926" s="193"/>
      <c r="RL926" s="193"/>
      <c r="RM926" s="193"/>
      <c r="RN926" s="193"/>
      <c r="RO926" s="193"/>
      <c r="RP926" s="193"/>
      <c r="RQ926" s="193"/>
      <c r="RR926" s="193"/>
      <c r="RS926" s="193"/>
      <c r="RT926" s="193"/>
      <c r="RU926" s="193"/>
      <c r="RV926" s="193"/>
      <c r="RW926" s="193"/>
      <c r="RX926" s="193"/>
      <c r="RY926" s="193"/>
      <c r="RZ926" s="193"/>
      <c r="SA926" s="193"/>
      <c r="SB926" s="193"/>
      <c r="SC926" s="193"/>
      <c r="SD926" s="193"/>
      <c r="SE926" s="193"/>
      <c r="SF926" s="193"/>
      <c r="SG926" s="193"/>
      <c r="SH926" s="193"/>
      <c r="SI926" s="193"/>
      <c r="SJ926" s="193"/>
      <c r="SK926" s="193"/>
      <c r="SL926" s="193"/>
      <c r="SM926" s="193"/>
      <c r="SN926" s="193"/>
      <c r="SO926" s="193"/>
      <c r="SP926" s="193"/>
      <c r="SQ926" s="193"/>
      <c r="SR926" s="193"/>
      <c r="SS926" s="193"/>
      <c r="ST926" s="193"/>
      <c r="SU926" s="193"/>
      <c r="SV926" s="193"/>
      <c r="SW926" s="193"/>
      <c r="SX926" s="193"/>
      <c r="SY926" s="193"/>
      <c r="SZ926" s="193"/>
      <c r="TA926" s="193"/>
      <c r="TB926" s="193"/>
      <c r="TC926" s="193"/>
      <c r="TD926" s="193"/>
      <c r="TE926" s="193"/>
      <c r="TF926" s="193"/>
      <c r="TG926" s="193"/>
      <c r="TH926" s="193"/>
      <c r="TI926" s="193"/>
      <c r="TJ926" s="193"/>
      <c r="TK926" s="193"/>
      <c r="TL926" s="193"/>
      <c r="TM926" s="193"/>
      <c r="TN926" s="193"/>
      <c r="TO926" s="193"/>
      <c r="TP926" s="193"/>
      <c r="TQ926" s="193"/>
      <c r="TR926" s="193"/>
      <c r="TS926" s="193"/>
      <c r="TT926" s="193"/>
      <c r="TU926" s="193"/>
      <c r="TV926" s="193"/>
      <c r="TW926" s="193"/>
      <c r="TX926" s="193"/>
      <c r="TY926" s="193"/>
      <c r="TZ926" s="193"/>
      <c r="UA926" s="193"/>
      <c r="UB926" s="193"/>
      <c r="UC926" s="193"/>
      <c r="UD926" s="193"/>
      <c r="UE926" s="193"/>
      <c r="UF926" s="193"/>
      <c r="UG926" s="193"/>
      <c r="UH926" s="193"/>
      <c r="UI926" s="193"/>
      <c r="UJ926" s="193"/>
      <c r="UK926" s="193"/>
      <c r="UL926" s="193"/>
      <c r="UM926" s="193"/>
      <c r="UN926" s="193"/>
      <c r="UO926" s="193"/>
      <c r="UP926" s="193"/>
      <c r="UQ926" s="193"/>
      <c r="UR926" s="193"/>
      <c r="US926" s="193"/>
      <c r="UT926" s="193"/>
      <c r="UU926" s="193"/>
      <c r="UV926" s="193"/>
      <c r="UW926" s="193"/>
      <c r="UX926" s="193"/>
      <c r="UY926" s="193"/>
      <c r="UZ926" s="193"/>
      <c r="VA926" s="193"/>
      <c r="VB926" s="193"/>
      <c r="VC926" s="193"/>
      <c r="VD926" s="193"/>
      <c r="VE926" s="193"/>
      <c r="VF926" s="193"/>
      <c r="VG926" s="193"/>
      <c r="VH926" s="193"/>
      <c r="VI926" s="193"/>
      <c r="VJ926" s="193"/>
      <c r="VK926" s="193"/>
      <c r="VL926" s="193"/>
      <c r="VM926" s="193"/>
      <c r="VN926" s="193"/>
      <c r="VO926" s="193"/>
      <c r="VP926" s="193"/>
      <c r="VQ926" s="193"/>
      <c r="VR926" s="193"/>
      <c r="VS926" s="193"/>
      <c r="VT926" s="193"/>
      <c r="VU926" s="193"/>
      <c r="VV926" s="193"/>
      <c r="VW926" s="193"/>
      <c r="VX926" s="193"/>
      <c r="VY926" s="193"/>
      <c r="VZ926" s="193"/>
      <c r="WA926" s="193"/>
      <c r="WB926" s="193"/>
      <c r="WC926" s="193"/>
      <c r="WD926" s="193"/>
      <c r="WE926" s="193"/>
      <c r="WF926" s="193"/>
      <c r="WG926" s="193"/>
      <c r="WH926" s="193"/>
      <c r="WI926" s="193"/>
      <c r="WJ926" s="193"/>
      <c r="WK926" s="193"/>
      <c r="WL926" s="193"/>
      <c r="WM926" s="193"/>
      <c r="WN926" s="193"/>
      <c r="WO926" s="193"/>
      <c r="WP926" s="193"/>
      <c r="WQ926" s="193"/>
      <c r="WR926" s="193"/>
      <c r="WS926" s="193"/>
      <c r="WT926" s="193"/>
      <c r="WU926" s="193"/>
      <c r="WV926" s="193"/>
      <c r="WW926" s="193"/>
      <c r="WX926" s="193"/>
      <c r="WY926" s="193"/>
      <c r="WZ926" s="193"/>
      <c r="XA926" s="193"/>
      <c r="XB926" s="193"/>
      <c r="XC926" s="193"/>
      <c r="XD926" s="193"/>
      <c r="XE926" s="193"/>
      <c r="XF926" s="193"/>
      <c r="XG926" s="193"/>
      <c r="XH926" s="193"/>
      <c r="XI926" s="193"/>
      <c r="XJ926" s="193"/>
      <c r="XK926" s="193"/>
      <c r="XL926" s="193"/>
      <c r="XM926" s="193"/>
      <c r="XN926" s="193"/>
      <c r="XO926" s="193"/>
      <c r="XP926" s="193"/>
      <c r="XQ926" s="193"/>
      <c r="XR926" s="193"/>
      <c r="XS926" s="193"/>
      <c r="XT926" s="193"/>
      <c r="XU926" s="193"/>
      <c r="XV926" s="193"/>
      <c r="XW926" s="193"/>
      <c r="XX926" s="193"/>
      <c r="XY926" s="193"/>
      <c r="XZ926" s="193"/>
      <c r="YA926" s="193"/>
      <c r="YB926" s="193"/>
      <c r="YC926" s="193"/>
      <c r="YD926" s="193"/>
      <c r="YE926" s="193"/>
      <c r="YF926" s="193"/>
      <c r="YG926" s="193"/>
      <c r="YH926" s="193"/>
      <c r="YI926" s="193"/>
      <c r="YJ926" s="193"/>
      <c r="YK926" s="193"/>
      <c r="YL926" s="193"/>
      <c r="YM926" s="193"/>
      <c r="YN926" s="193"/>
      <c r="YO926" s="193"/>
      <c r="YP926" s="193"/>
      <c r="YQ926" s="193"/>
      <c r="YR926" s="193"/>
      <c r="YS926" s="193"/>
      <c r="YT926" s="193"/>
      <c r="YU926" s="193"/>
      <c r="YV926" s="193"/>
      <c r="YW926" s="193"/>
      <c r="YX926" s="193"/>
      <c r="YY926" s="193"/>
      <c r="YZ926" s="193"/>
      <c r="ZA926" s="193"/>
      <c r="ZB926" s="193"/>
      <c r="ZC926" s="193"/>
      <c r="ZD926" s="193"/>
      <c r="ZE926" s="193"/>
      <c r="ZF926" s="193"/>
      <c r="ZG926" s="193"/>
      <c r="ZH926" s="193"/>
      <c r="ZI926" s="193"/>
      <c r="ZJ926" s="193"/>
      <c r="ZK926" s="193"/>
      <c r="ZL926" s="193"/>
      <c r="ZM926" s="193"/>
      <c r="ZN926" s="193"/>
      <c r="ZO926" s="193"/>
      <c r="ZP926" s="193"/>
      <c r="ZQ926" s="193"/>
      <c r="ZR926" s="193"/>
      <c r="ZS926" s="193"/>
      <c r="ZT926" s="193"/>
      <c r="ZU926" s="193"/>
      <c r="ZV926" s="193"/>
      <c r="ZW926" s="193"/>
      <c r="ZX926" s="193"/>
      <c r="ZY926" s="193"/>
      <c r="ZZ926" s="193"/>
      <c r="AAA926" s="193"/>
      <c r="AAB926" s="193"/>
      <c r="AAC926" s="193"/>
      <c r="AAD926" s="193"/>
      <c r="AAE926" s="193"/>
      <c r="AAF926" s="193"/>
      <c r="AAG926" s="193"/>
      <c r="AAH926" s="193"/>
      <c r="AAI926" s="193"/>
      <c r="AAJ926" s="193"/>
      <c r="AAK926" s="193"/>
      <c r="AAL926" s="193"/>
      <c r="AAM926" s="193"/>
      <c r="AAN926" s="193"/>
      <c r="AAO926" s="193"/>
      <c r="AAP926" s="193"/>
      <c r="AAQ926" s="193"/>
      <c r="AAR926" s="193"/>
      <c r="AAS926" s="193"/>
      <c r="AAT926" s="193"/>
      <c r="AAU926" s="193"/>
      <c r="AAV926" s="193"/>
      <c r="AAW926" s="193"/>
      <c r="AAX926" s="193"/>
      <c r="AAY926" s="193"/>
      <c r="AAZ926" s="193"/>
      <c r="ABA926" s="193"/>
      <c r="ABB926" s="193"/>
      <c r="ABC926" s="193"/>
      <c r="ABD926" s="193"/>
      <c r="ABE926" s="193"/>
      <c r="ABF926" s="193"/>
      <c r="ABG926" s="193"/>
      <c r="ABH926" s="193"/>
      <c r="ABI926" s="193"/>
      <c r="ABJ926" s="193"/>
      <c r="ABK926" s="193"/>
      <c r="ABL926" s="193"/>
      <c r="ABM926" s="193"/>
      <c r="ABN926" s="193"/>
      <c r="ABO926" s="193"/>
      <c r="ABP926" s="193"/>
      <c r="ABQ926" s="193"/>
      <c r="ABR926" s="193"/>
      <c r="ABS926" s="193"/>
      <c r="ABT926" s="193"/>
      <c r="ABU926" s="193"/>
      <c r="ABV926" s="193"/>
      <c r="ABW926" s="193"/>
      <c r="ABX926" s="193"/>
      <c r="ABY926" s="193"/>
      <c r="ABZ926" s="193"/>
      <c r="ACA926" s="193"/>
      <c r="ACB926" s="193"/>
      <c r="ACC926" s="193"/>
      <c r="ACD926" s="193"/>
      <c r="ACE926" s="193"/>
      <c r="ACF926" s="193"/>
      <c r="ACG926" s="193"/>
      <c r="ACH926" s="193"/>
      <c r="ACI926" s="193"/>
      <c r="ACJ926" s="193"/>
      <c r="ACK926" s="193"/>
      <c r="ACL926" s="193"/>
      <c r="ACM926" s="193"/>
      <c r="ACN926" s="193"/>
      <c r="ACO926" s="193"/>
      <c r="ACP926" s="193"/>
      <c r="ACQ926" s="193"/>
      <c r="ACR926" s="193"/>
      <c r="ACS926" s="193"/>
      <c r="ACT926" s="193"/>
      <c r="ACU926" s="193"/>
      <c r="ACV926" s="193"/>
      <c r="ACW926" s="193"/>
      <c r="ACX926" s="193"/>
      <c r="ACY926" s="193"/>
      <c r="ACZ926" s="193"/>
      <c r="ADA926" s="193"/>
      <c r="ADB926" s="193"/>
      <c r="ADC926" s="193"/>
      <c r="ADD926" s="193"/>
      <c r="ADE926" s="193"/>
      <c r="ADF926" s="193"/>
      <c r="ADG926" s="193"/>
      <c r="ADH926" s="193"/>
      <c r="ADI926" s="193"/>
      <c r="ADJ926" s="193"/>
      <c r="ADK926" s="193"/>
      <c r="ADL926" s="193"/>
      <c r="ADM926" s="193"/>
      <c r="ADN926" s="193"/>
      <c r="ADO926" s="193"/>
      <c r="ADP926" s="193"/>
      <c r="ADQ926" s="193"/>
      <c r="ADR926" s="193"/>
      <c r="ADS926" s="193"/>
      <c r="ADT926" s="193"/>
      <c r="ADU926" s="193"/>
      <c r="ADV926" s="193"/>
      <c r="ADW926" s="193"/>
      <c r="ADX926" s="193"/>
      <c r="ADY926" s="193"/>
      <c r="ADZ926" s="193"/>
    </row>
    <row r="927" spans="1:806" s="190" customFormat="1" ht="13" thickBot="1" x14ac:dyDescent="0.3">
      <c r="A927" s="188" t="s">
        <v>1005</v>
      </c>
      <c r="B927" s="188" t="s">
        <v>3003</v>
      </c>
      <c r="C927" s="188" t="s">
        <v>1228</v>
      </c>
      <c r="D927" s="188" t="s">
        <v>3006</v>
      </c>
      <c r="E927" s="188" t="s">
        <v>4401</v>
      </c>
      <c r="F927" s="188">
        <v>600</v>
      </c>
      <c r="G927" s="188">
        <v>0</v>
      </c>
      <c r="H927" s="188">
        <v>1200</v>
      </c>
      <c r="I927" s="188">
        <v>45</v>
      </c>
      <c r="J927" s="188">
        <v>90</v>
      </c>
    </row>
    <row r="928" spans="1:806" s="190" customFormat="1" x14ac:dyDescent="0.25">
      <c r="A928" s="92" t="s">
        <v>1027</v>
      </c>
      <c r="B928" s="92" t="s">
        <v>2882</v>
      </c>
      <c r="C928" s="92" t="s">
        <v>1233</v>
      </c>
      <c r="D928" s="92" t="s">
        <v>2884</v>
      </c>
      <c r="E928" s="92" t="s">
        <v>4398</v>
      </c>
      <c r="F928" s="92">
        <v>350</v>
      </c>
      <c r="G928" s="92">
        <v>0</v>
      </c>
      <c r="H928" s="92">
        <v>350</v>
      </c>
      <c r="I928" s="92">
        <v>45</v>
      </c>
      <c r="J928" s="92">
        <v>90</v>
      </c>
    </row>
    <row r="929" spans="1:10" s="190" customFormat="1" x14ac:dyDescent="0.25">
      <c r="A929" s="188" t="s">
        <v>1027</v>
      </c>
      <c r="B929" s="188" t="s">
        <v>2882</v>
      </c>
      <c r="C929" s="188" t="s">
        <v>1233</v>
      </c>
      <c r="D929" s="188" t="s">
        <v>2884</v>
      </c>
      <c r="E929" s="188" t="s">
        <v>4399</v>
      </c>
      <c r="F929" s="188">
        <v>70</v>
      </c>
      <c r="G929" s="188">
        <v>140</v>
      </c>
      <c r="H929" s="188">
        <v>385</v>
      </c>
      <c r="I929" s="188">
        <v>45</v>
      </c>
      <c r="J929" s="188">
        <v>90</v>
      </c>
    </row>
    <row r="930" spans="1:10" s="190" customFormat="1" x14ac:dyDescent="0.25">
      <c r="A930" s="188" t="s">
        <v>1027</v>
      </c>
      <c r="B930" s="188" t="s">
        <v>2882</v>
      </c>
      <c r="C930" s="188" t="s">
        <v>1233</v>
      </c>
      <c r="D930" s="188" t="s">
        <v>2884</v>
      </c>
      <c r="E930" s="188" t="s">
        <v>4400</v>
      </c>
      <c r="F930" s="188">
        <v>70</v>
      </c>
      <c r="G930" s="188">
        <v>140</v>
      </c>
      <c r="H930" s="188">
        <v>385</v>
      </c>
      <c r="I930" s="188">
        <v>45</v>
      </c>
      <c r="J930" s="188">
        <v>90</v>
      </c>
    </row>
    <row r="931" spans="1:10" s="190" customFormat="1" x14ac:dyDescent="0.25">
      <c r="A931" s="188" t="s">
        <v>1027</v>
      </c>
      <c r="B931" s="188" t="s">
        <v>2882</v>
      </c>
      <c r="C931" s="188" t="s">
        <v>1233</v>
      </c>
      <c r="D931" s="188" t="s">
        <v>2884</v>
      </c>
      <c r="E931" s="188" t="s">
        <v>4404</v>
      </c>
      <c r="F931" s="188">
        <v>30</v>
      </c>
      <c r="G931" s="188">
        <v>140</v>
      </c>
      <c r="H931" s="188">
        <v>385</v>
      </c>
      <c r="I931" s="188">
        <v>45</v>
      </c>
      <c r="J931" s="188">
        <v>90</v>
      </c>
    </row>
    <row r="932" spans="1:10" s="190" customFormat="1" x14ac:dyDescent="0.25">
      <c r="A932" s="188" t="s">
        <v>1027</v>
      </c>
      <c r="B932" s="188" t="s">
        <v>2882</v>
      </c>
      <c r="C932" s="188" t="s">
        <v>1233</v>
      </c>
      <c r="D932" s="188" t="s">
        <v>2884</v>
      </c>
      <c r="E932" s="188" t="s">
        <v>4395</v>
      </c>
      <c r="F932" s="188">
        <v>70</v>
      </c>
      <c r="G932" s="188">
        <v>0</v>
      </c>
      <c r="H932" s="188">
        <v>360</v>
      </c>
      <c r="I932" s="188">
        <v>90</v>
      </c>
      <c r="J932" s="188">
        <v>45</v>
      </c>
    </row>
    <row r="933" spans="1:10" s="190" customFormat="1" x14ac:dyDescent="0.25">
      <c r="A933" s="188" t="s">
        <v>1027</v>
      </c>
      <c r="B933" s="188" t="s">
        <v>2882</v>
      </c>
      <c r="C933" s="188" t="s">
        <v>1233</v>
      </c>
      <c r="D933" s="188" t="s">
        <v>2884</v>
      </c>
      <c r="E933" s="188" t="s">
        <v>4401</v>
      </c>
      <c r="F933" s="188">
        <v>70</v>
      </c>
      <c r="G933" s="188">
        <v>0</v>
      </c>
      <c r="H933" s="188">
        <v>360</v>
      </c>
      <c r="I933" s="188">
        <v>90</v>
      </c>
      <c r="J933" s="188">
        <v>45</v>
      </c>
    </row>
    <row r="934" spans="1:10" s="190" customFormat="1" x14ac:dyDescent="0.25">
      <c r="A934" s="188" t="s">
        <v>1027</v>
      </c>
      <c r="B934" s="188" t="s">
        <v>2882</v>
      </c>
      <c r="C934" s="188" t="s">
        <v>1233</v>
      </c>
      <c r="D934" s="188" t="s">
        <v>2884</v>
      </c>
      <c r="E934" s="188" t="s">
        <v>4405</v>
      </c>
      <c r="F934" s="188">
        <v>30</v>
      </c>
      <c r="G934" s="188">
        <v>0</v>
      </c>
      <c r="H934" s="188">
        <v>385</v>
      </c>
      <c r="I934" s="188">
        <v>90</v>
      </c>
      <c r="J934" s="188">
        <v>45</v>
      </c>
    </row>
    <row r="935" spans="1:10" s="190" customFormat="1" x14ac:dyDescent="0.25">
      <c r="A935" s="188" t="s">
        <v>1027</v>
      </c>
      <c r="B935" s="188" t="s">
        <v>2882</v>
      </c>
      <c r="C935" s="188" t="s">
        <v>1233</v>
      </c>
      <c r="D935" s="188" t="s">
        <v>2885</v>
      </c>
      <c r="E935" s="188" t="s">
        <v>4398</v>
      </c>
      <c r="F935" s="188">
        <v>350</v>
      </c>
      <c r="G935" s="188">
        <v>0</v>
      </c>
      <c r="H935" s="188">
        <v>350</v>
      </c>
      <c r="I935" s="188">
        <v>45</v>
      </c>
      <c r="J935" s="188">
        <v>90</v>
      </c>
    </row>
    <row r="936" spans="1:10" s="190" customFormat="1" x14ac:dyDescent="0.25">
      <c r="A936" s="188" t="s">
        <v>1027</v>
      </c>
      <c r="B936" s="188" t="s">
        <v>2882</v>
      </c>
      <c r="C936" s="188" t="s">
        <v>1233</v>
      </c>
      <c r="D936" s="188" t="s">
        <v>2885</v>
      </c>
      <c r="E936" s="188" t="s">
        <v>4399</v>
      </c>
      <c r="F936" s="188">
        <v>70</v>
      </c>
      <c r="G936" s="188">
        <v>140</v>
      </c>
      <c r="H936" s="188">
        <v>385</v>
      </c>
      <c r="I936" s="188">
        <v>45</v>
      </c>
      <c r="J936" s="188">
        <v>90</v>
      </c>
    </row>
    <row r="937" spans="1:10" s="190" customFormat="1" x14ac:dyDescent="0.25">
      <c r="A937" s="188" t="s">
        <v>1027</v>
      </c>
      <c r="B937" s="188" t="s">
        <v>2882</v>
      </c>
      <c r="C937" s="188" t="s">
        <v>1233</v>
      </c>
      <c r="D937" s="188" t="s">
        <v>2885</v>
      </c>
      <c r="E937" s="188" t="s">
        <v>4400</v>
      </c>
      <c r="F937" s="188">
        <v>70</v>
      </c>
      <c r="G937" s="188">
        <v>140</v>
      </c>
      <c r="H937" s="188">
        <v>385</v>
      </c>
      <c r="I937" s="188">
        <v>45</v>
      </c>
      <c r="J937" s="188">
        <v>90</v>
      </c>
    </row>
    <row r="938" spans="1:10" s="190" customFormat="1" x14ac:dyDescent="0.25">
      <c r="A938" s="188" t="s">
        <v>1027</v>
      </c>
      <c r="B938" s="188" t="s">
        <v>2882</v>
      </c>
      <c r="C938" s="188" t="s">
        <v>1233</v>
      </c>
      <c r="D938" s="188" t="s">
        <v>2885</v>
      </c>
      <c r="E938" s="188" t="s">
        <v>4404</v>
      </c>
      <c r="F938" s="188">
        <v>30</v>
      </c>
      <c r="G938" s="188">
        <v>140</v>
      </c>
      <c r="H938" s="188">
        <v>385</v>
      </c>
      <c r="I938" s="188">
        <v>45</v>
      </c>
      <c r="J938" s="188">
        <v>90</v>
      </c>
    </row>
    <row r="939" spans="1:10" s="190" customFormat="1" x14ac:dyDescent="0.25">
      <c r="A939" s="188" t="s">
        <v>1027</v>
      </c>
      <c r="B939" s="188" t="s">
        <v>2882</v>
      </c>
      <c r="C939" s="188" t="s">
        <v>1233</v>
      </c>
      <c r="D939" s="188" t="s">
        <v>2885</v>
      </c>
      <c r="E939" s="188" t="s">
        <v>4395</v>
      </c>
      <c r="F939" s="188">
        <v>70</v>
      </c>
      <c r="G939" s="188">
        <v>0</v>
      </c>
      <c r="H939" s="188">
        <v>360</v>
      </c>
      <c r="I939" s="188">
        <v>90</v>
      </c>
      <c r="J939" s="188">
        <v>45</v>
      </c>
    </row>
    <row r="940" spans="1:10" s="190" customFormat="1" x14ac:dyDescent="0.25">
      <c r="A940" s="188" t="s">
        <v>1027</v>
      </c>
      <c r="B940" s="188" t="s">
        <v>2882</v>
      </c>
      <c r="C940" s="188" t="s">
        <v>1233</v>
      </c>
      <c r="D940" s="188" t="s">
        <v>2885</v>
      </c>
      <c r="E940" s="188" t="s">
        <v>4401</v>
      </c>
      <c r="F940" s="188">
        <v>70</v>
      </c>
      <c r="G940" s="188">
        <v>0</v>
      </c>
      <c r="H940" s="188">
        <v>360</v>
      </c>
      <c r="I940" s="188">
        <v>90</v>
      </c>
      <c r="J940" s="188">
        <v>45</v>
      </c>
    </row>
    <row r="941" spans="1:10" s="190" customFormat="1" x14ac:dyDescent="0.25">
      <c r="A941" s="188" t="s">
        <v>1027</v>
      </c>
      <c r="B941" s="188" t="s">
        <v>2882</v>
      </c>
      <c r="C941" s="188" t="s">
        <v>1233</v>
      </c>
      <c r="D941" s="188" t="s">
        <v>2885</v>
      </c>
      <c r="E941" s="188" t="s">
        <v>4405</v>
      </c>
      <c r="F941" s="188">
        <v>30</v>
      </c>
      <c r="G941" s="188">
        <v>0</v>
      </c>
      <c r="H941" s="188">
        <v>360</v>
      </c>
      <c r="I941" s="188">
        <v>90</v>
      </c>
      <c r="J941" s="188">
        <v>45</v>
      </c>
    </row>
    <row r="942" spans="1:10" s="190" customFormat="1" x14ac:dyDescent="0.25">
      <c r="A942" s="188" t="s">
        <v>1027</v>
      </c>
      <c r="B942" s="188" t="s">
        <v>2882</v>
      </c>
      <c r="C942" s="188" t="s">
        <v>1233</v>
      </c>
      <c r="D942" s="188" t="s">
        <v>2886</v>
      </c>
      <c r="E942" s="188" t="s">
        <v>4398</v>
      </c>
      <c r="F942" s="188">
        <v>350</v>
      </c>
      <c r="G942" s="188">
        <v>0</v>
      </c>
      <c r="H942" s="188">
        <v>350</v>
      </c>
      <c r="I942" s="188">
        <v>45</v>
      </c>
      <c r="J942" s="188">
        <v>90</v>
      </c>
    </row>
    <row r="943" spans="1:10" s="190" customFormat="1" x14ac:dyDescent="0.25">
      <c r="A943" s="188" t="s">
        <v>1027</v>
      </c>
      <c r="B943" s="188" t="s">
        <v>2882</v>
      </c>
      <c r="C943" s="188" t="s">
        <v>1233</v>
      </c>
      <c r="D943" s="188" t="s">
        <v>2886</v>
      </c>
      <c r="E943" s="188" t="s">
        <v>4399</v>
      </c>
      <c r="F943" s="188">
        <v>70</v>
      </c>
      <c r="G943" s="188">
        <v>140</v>
      </c>
      <c r="H943" s="188">
        <v>385</v>
      </c>
      <c r="I943" s="188">
        <v>45</v>
      </c>
      <c r="J943" s="188">
        <v>90</v>
      </c>
    </row>
    <row r="944" spans="1:10" s="190" customFormat="1" x14ac:dyDescent="0.25">
      <c r="A944" s="188" t="s">
        <v>1027</v>
      </c>
      <c r="B944" s="188" t="s">
        <v>2882</v>
      </c>
      <c r="C944" s="188" t="s">
        <v>1233</v>
      </c>
      <c r="D944" s="188" t="s">
        <v>2886</v>
      </c>
      <c r="E944" s="188" t="s">
        <v>4400</v>
      </c>
      <c r="F944" s="188">
        <v>70</v>
      </c>
      <c r="G944" s="188">
        <v>140</v>
      </c>
      <c r="H944" s="188">
        <v>385</v>
      </c>
      <c r="I944" s="188">
        <v>45</v>
      </c>
      <c r="J944" s="188">
        <v>90</v>
      </c>
    </row>
    <row r="945" spans="1:806" s="190" customFormat="1" x14ac:dyDescent="0.25">
      <c r="A945" s="188" t="s">
        <v>1027</v>
      </c>
      <c r="B945" s="188" t="s">
        <v>2882</v>
      </c>
      <c r="C945" s="188" t="s">
        <v>1233</v>
      </c>
      <c r="D945" s="188" t="s">
        <v>2886</v>
      </c>
      <c r="E945" s="188" t="s">
        <v>4404</v>
      </c>
      <c r="F945" s="188">
        <v>30</v>
      </c>
      <c r="G945" s="188">
        <v>140</v>
      </c>
      <c r="H945" s="188">
        <v>385</v>
      </c>
      <c r="I945" s="188">
        <v>45</v>
      </c>
      <c r="J945" s="188">
        <v>90</v>
      </c>
    </row>
    <row r="946" spans="1:806" s="190" customFormat="1" x14ac:dyDescent="0.25">
      <c r="A946" s="188" t="s">
        <v>1027</v>
      </c>
      <c r="B946" s="188" t="s">
        <v>2882</v>
      </c>
      <c r="C946" s="188" t="s">
        <v>1233</v>
      </c>
      <c r="D946" s="188" t="s">
        <v>2886</v>
      </c>
      <c r="E946" s="188" t="s">
        <v>4395</v>
      </c>
      <c r="F946" s="188">
        <v>70</v>
      </c>
      <c r="G946" s="188">
        <v>0</v>
      </c>
      <c r="H946" s="188">
        <v>360</v>
      </c>
      <c r="I946" s="188">
        <v>90</v>
      </c>
      <c r="J946" s="188">
        <v>45</v>
      </c>
    </row>
    <row r="947" spans="1:806" s="190" customFormat="1" x14ac:dyDescent="0.25">
      <c r="A947" s="188" t="s">
        <v>1027</v>
      </c>
      <c r="B947" s="188" t="s">
        <v>2882</v>
      </c>
      <c r="C947" s="188" t="s">
        <v>1233</v>
      </c>
      <c r="D947" s="188" t="s">
        <v>2886</v>
      </c>
      <c r="E947" s="188" t="s">
        <v>4401</v>
      </c>
      <c r="F947" s="188">
        <v>70</v>
      </c>
      <c r="G947" s="188">
        <v>0</v>
      </c>
      <c r="H947" s="188">
        <v>360</v>
      </c>
      <c r="I947" s="188">
        <v>90</v>
      </c>
      <c r="J947" s="188">
        <v>45</v>
      </c>
      <c r="K947" s="193"/>
      <c r="L947" s="193"/>
      <c r="M947" s="193"/>
      <c r="N947" s="193"/>
      <c r="O947" s="193"/>
      <c r="P947" s="193"/>
      <c r="Q947" s="193"/>
      <c r="R947" s="193"/>
      <c r="S947" s="193"/>
      <c r="T947" s="193"/>
      <c r="U947" s="193"/>
      <c r="V947" s="193"/>
      <c r="W947" s="193"/>
      <c r="X947" s="193"/>
      <c r="Y947" s="193"/>
      <c r="Z947" s="193"/>
      <c r="AA947" s="193"/>
      <c r="AB947" s="193"/>
      <c r="AC947" s="193"/>
      <c r="AD947" s="193"/>
      <c r="AE947" s="193"/>
      <c r="AF947" s="193"/>
      <c r="AG947" s="193"/>
      <c r="AH947" s="193"/>
      <c r="AI947" s="193"/>
      <c r="AJ947" s="193"/>
      <c r="AK947" s="193"/>
      <c r="AL947" s="193"/>
      <c r="AM947" s="193"/>
      <c r="AN947" s="193"/>
      <c r="AO947" s="193"/>
      <c r="AP947" s="193"/>
      <c r="AQ947" s="193"/>
      <c r="AR947" s="193"/>
      <c r="AS947" s="193"/>
      <c r="AT947" s="193"/>
      <c r="AU947" s="193"/>
      <c r="AV947" s="193"/>
      <c r="AW947" s="193"/>
      <c r="AX947" s="193"/>
      <c r="AY947" s="193"/>
      <c r="AZ947" s="193"/>
      <c r="BA947" s="193"/>
      <c r="BB947" s="193"/>
      <c r="BC947" s="193"/>
      <c r="BD947" s="193"/>
      <c r="BE947" s="193"/>
      <c r="BF947" s="193"/>
      <c r="BG947" s="193"/>
      <c r="BH947" s="193"/>
      <c r="BI947" s="193"/>
      <c r="BJ947" s="193"/>
      <c r="BK947" s="193"/>
      <c r="BL947" s="193"/>
      <c r="BM947" s="193"/>
      <c r="BN947" s="193"/>
      <c r="BO947" s="193"/>
      <c r="BP947" s="193"/>
      <c r="BQ947" s="193"/>
      <c r="BR947" s="193"/>
      <c r="BS947" s="193"/>
      <c r="BT947" s="193"/>
      <c r="BU947" s="193"/>
      <c r="BV947" s="193"/>
      <c r="BW947" s="193"/>
      <c r="BX947" s="193"/>
      <c r="BY947" s="193"/>
      <c r="BZ947" s="193"/>
      <c r="CA947" s="193"/>
      <c r="CB947" s="193"/>
      <c r="CC947" s="193"/>
      <c r="CD947" s="193"/>
      <c r="CE947" s="193"/>
      <c r="CF947" s="193"/>
      <c r="CG947" s="193"/>
      <c r="CH947" s="193"/>
      <c r="CI947" s="193"/>
      <c r="CJ947" s="193"/>
      <c r="CK947" s="193"/>
      <c r="CL947" s="193"/>
      <c r="CM947" s="193"/>
      <c r="CN947" s="193"/>
      <c r="CO947" s="193"/>
      <c r="CP947" s="193"/>
      <c r="CQ947" s="193"/>
      <c r="CR947" s="193"/>
      <c r="CS947" s="193"/>
      <c r="CT947" s="193"/>
      <c r="CU947" s="193"/>
      <c r="CV947" s="193"/>
      <c r="CW947" s="193"/>
      <c r="CX947" s="193"/>
      <c r="CY947" s="193"/>
      <c r="CZ947" s="193"/>
      <c r="DA947" s="193"/>
      <c r="DB947" s="193"/>
      <c r="DC947" s="193"/>
      <c r="DD947" s="193"/>
      <c r="DE947" s="193"/>
      <c r="DF947" s="193"/>
      <c r="DG947" s="193"/>
      <c r="DH947" s="193"/>
      <c r="DI947" s="193"/>
      <c r="DJ947" s="193"/>
      <c r="DK947" s="193"/>
      <c r="DL947" s="193"/>
      <c r="DM947" s="193"/>
      <c r="DN947" s="193"/>
      <c r="DO947" s="193"/>
      <c r="DP947" s="193"/>
      <c r="DQ947" s="193"/>
      <c r="DR947" s="193"/>
      <c r="DS947" s="193"/>
      <c r="DT947" s="193"/>
      <c r="DU947" s="193"/>
      <c r="DV947" s="193"/>
      <c r="DW947" s="193"/>
      <c r="DX947" s="193"/>
      <c r="DY947" s="193"/>
      <c r="DZ947" s="193"/>
      <c r="EA947" s="193"/>
      <c r="EB947" s="193"/>
      <c r="EC947" s="193"/>
      <c r="ED947" s="193"/>
      <c r="EE947" s="193"/>
      <c r="EF947" s="193"/>
      <c r="EG947" s="193"/>
      <c r="EH947" s="193"/>
      <c r="EI947" s="193"/>
      <c r="EJ947" s="193"/>
      <c r="EK947" s="193"/>
      <c r="EL947" s="193"/>
      <c r="EM947" s="193"/>
      <c r="EN947" s="193"/>
      <c r="EO947" s="193"/>
      <c r="EP947" s="193"/>
      <c r="EQ947" s="193"/>
      <c r="ER947" s="193"/>
      <c r="ES947" s="193"/>
      <c r="ET947" s="193"/>
      <c r="EU947" s="193"/>
      <c r="EV947" s="193"/>
      <c r="EW947" s="193"/>
      <c r="EX947" s="193"/>
      <c r="EY947" s="193"/>
      <c r="EZ947" s="193"/>
      <c r="FA947" s="193"/>
      <c r="FB947" s="193"/>
      <c r="FC947" s="193"/>
      <c r="FD947" s="193"/>
      <c r="FE947" s="193"/>
      <c r="FF947" s="193"/>
      <c r="FG947" s="193"/>
      <c r="FH947" s="193"/>
      <c r="FI947" s="193"/>
      <c r="FJ947" s="193"/>
      <c r="FK947" s="193"/>
      <c r="FL947" s="193"/>
      <c r="FM947" s="193"/>
      <c r="FN947" s="193"/>
      <c r="FO947" s="193"/>
      <c r="FP947" s="193"/>
      <c r="FQ947" s="193"/>
      <c r="FR947" s="193"/>
      <c r="FS947" s="193"/>
      <c r="FT947" s="193"/>
      <c r="FU947" s="193"/>
      <c r="FV947" s="193"/>
      <c r="FW947" s="193"/>
      <c r="FX947" s="193"/>
      <c r="FY947" s="193"/>
      <c r="FZ947" s="193"/>
      <c r="GA947" s="193"/>
      <c r="GB947" s="193"/>
      <c r="GC947" s="193"/>
      <c r="GD947" s="193"/>
      <c r="GE947" s="193"/>
      <c r="GF947" s="193"/>
      <c r="GG947" s="193"/>
      <c r="GH947" s="193"/>
      <c r="GI947" s="193"/>
      <c r="GJ947" s="193"/>
      <c r="GK947" s="193"/>
      <c r="GL947" s="193"/>
      <c r="GM947" s="193"/>
      <c r="GN947" s="193"/>
      <c r="GO947" s="193"/>
      <c r="GP947" s="193"/>
      <c r="GQ947" s="193"/>
      <c r="GR947" s="193"/>
      <c r="GS947" s="193"/>
      <c r="GT947" s="193"/>
      <c r="GU947" s="193"/>
      <c r="GV947" s="193"/>
      <c r="GW947" s="193"/>
      <c r="GX947" s="193"/>
      <c r="GY947" s="193"/>
      <c r="GZ947" s="193"/>
      <c r="HA947" s="193"/>
      <c r="HB947" s="193"/>
      <c r="HC947" s="193"/>
      <c r="HD947" s="193"/>
      <c r="HE947" s="193"/>
      <c r="HF947" s="193"/>
      <c r="HG947" s="193"/>
      <c r="HH947" s="193"/>
      <c r="HI947" s="193"/>
      <c r="HJ947" s="193"/>
      <c r="HK947" s="193"/>
      <c r="HL947" s="193"/>
      <c r="HM947" s="193"/>
      <c r="HN947" s="193"/>
      <c r="HO947" s="193"/>
      <c r="HP947" s="193"/>
      <c r="HQ947" s="193"/>
      <c r="HR947" s="193"/>
      <c r="HS947" s="193"/>
      <c r="HT947" s="193"/>
      <c r="HU947" s="193"/>
      <c r="HV947" s="193"/>
      <c r="HW947" s="193"/>
      <c r="HX947" s="193"/>
      <c r="HY947" s="193"/>
      <c r="HZ947" s="193"/>
      <c r="IA947" s="193"/>
      <c r="IB947" s="193"/>
      <c r="IC947" s="193"/>
      <c r="ID947" s="193"/>
      <c r="IE947" s="193"/>
      <c r="IF947" s="193"/>
      <c r="IG947" s="193"/>
      <c r="IH947" s="193"/>
      <c r="II947" s="193"/>
      <c r="IJ947" s="193"/>
      <c r="IK947" s="193"/>
      <c r="IL947" s="193"/>
      <c r="IM947" s="193"/>
      <c r="IN947" s="193"/>
      <c r="IO947" s="193"/>
      <c r="IP947" s="193"/>
      <c r="IQ947" s="193"/>
      <c r="IR947" s="193"/>
      <c r="IS947" s="193"/>
      <c r="IT947" s="193"/>
      <c r="IU947" s="193"/>
      <c r="IV947" s="193"/>
      <c r="IW947" s="193"/>
      <c r="IX947" s="193"/>
      <c r="IY947" s="193"/>
      <c r="IZ947" s="193"/>
      <c r="JA947" s="193"/>
      <c r="JB947" s="193"/>
      <c r="JC947" s="193"/>
      <c r="JD947" s="193"/>
      <c r="JE947" s="193"/>
      <c r="JF947" s="193"/>
      <c r="JG947" s="193"/>
      <c r="JH947" s="193"/>
      <c r="JI947" s="193"/>
      <c r="JJ947" s="193"/>
      <c r="JK947" s="193"/>
      <c r="JL947" s="193"/>
      <c r="JM947" s="193"/>
      <c r="JN947" s="193"/>
      <c r="JO947" s="193"/>
      <c r="JP947" s="193"/>
      <c r="JQ947" s="193"/>
      <c r="JR947" s="193"/>
      <c r="JS947" s="193"/>
      <c r="JT947" s="193"/>
      <c r="JU947" s="193"/>
      <c r="JV947" s="193"/>
      <c r="JW947" s="193"/>
      <c r="JX947" s="193"/>
      <c r="JY947" s="193"/>
      <c r="JZ947" s="193"/>
      <c r="KA947" s="193"/>
      <c r="KB947" s="193"/>
      <c r="KC947" s="193"/>
      <c r="KD947" s="193"/>
      <c r="KE947" s="193"/>
      <c r="KF947" s="193"/>
      <c r="KG947" s="193"/>
      <c r="KH947" s="193"/>
      <c r="KI947" s="193"/>
      <c r="KJ947" s="193"/>
      <c r="KK947" s="193"/>
      <c r="KL947" s="193"/>
      <c r="KM947" s="193"/>
      <c r="KN947" s="193"/>
      <c r="KO947" s="193"/>
      <c r="KP947" s="193"/>
      <c r="KQ947" s="193"/>
      <c r="KR947" s="193"/>
      <c r="KS947" s="193"/>
      <c r="KT947" s="193"/>
      <c r="KU947" s="193"/>
      <c r="KV947" s="193"/>
      <c r="KW947" s="193"/>
      <c r="KX947" s="193"/>
      <c r="KY947" s="193"/>
      <c r="KZ947" s="193"/>
      <c r="LA947" s="193"/>
      <c r="LB947" s="193"/>
      <c r="LC947" s="193"/>
      <c r="LD947" s="193"/>
      <c r="LE947" s="193"/>
      <c r="LF947" s="193"/>
      <c r="LG947" s="193"/>
      <c r="LH947" s="193"/>
      <c r="LI947" s="193"/>
      <c r="LJ947" s="193"/>
      <c r="LK947" s="193"/>
      <c r="LL947" s="193"/>
      <c r="LM947" s="193"/>
      <c r="LN947" s="193"/>
      <c r="LO947" s="193"/>
      <c r="LP947" s="193"/>
      <c r="LQ947" s="193"/>
      <c r="LR947" s="193"/>
      <c r="LS947" s="193"/>
      <c r="LT947" s="193"/>
      <c r="LU947" s="193"/>
      <c r="LV947" s="193"/>
      <c r="LW947" s="193"/>
      <c r="LX947" s="193"/>
      <c r="LY947" s="193"/>
      <c r="LZ947" s="193"/>
      <c r="MA947" s="193"/>
      <c r="MB947" s="193"/>
      <c r="MC947" s="193"/>
      <c r="MD947" s="193"/>
      <c r="ME947" s="193"/>
      <c r="MF947" s="193"/>
      <c r="MG947" s="193"/>
      <c r="MH947" s="193"/>
      <c r="MI947" s="193"/>
      <c r="MJ947" s="193"/>
      <c r="MK947" s="193"/>
      <c r="ML947" s="193"/>
      <c r="MM947" s="193"/>
      <c r="MN947" s="193"/>
      <c r="MO947" s="193"/>
      <c r="MP947" s="193"/>
      <c r="MQ947" s="193"/>
      <c r="MR947" s="193"/>
      <c r="MS947" s="193"/>
      <c r="MT947" s="193"/>
      <c r="MU947" s="193"/>
      <c r="MV947" s="193"/>
      <c r="MW947" s="193"/>
      <c r="MX947" s="193"/>
      <c r="MY947" s="193"/>
      <c r="MZ947" s="193"/>
      <c r="NA947" s="193"/>
      <c r="NB947" s="193"/>
      <c r="NC947" s="193"/>
      <c r="ND947" s="193"/>
      <c r="NE947" s="193"/>
      <c r="NF947" s="193"/>
      <c r="NG947" s="193"/>
      <c r="NH947" s="193"/>
      <c r="NI947" s="193"/>
      <c r="NJ947" s="193"/>
      <c r="NK947" s="193"/>
      <c r="NL947" s="193"/>
      <c r="NM947" s="193"/>
      <c r="NN947" s="193"/>
      <c r="NO947" s="193"/>
      <c r="NP947" s="193"/>
      <c r="NQ947" s="193"/>
      <c r="NR947" s="193"/>
      <c r="NS947" s="193"/>
      <c r="NT947" s="193"/>
      <c r="NU947" s="193"/>
      <c r="NV947" s="193"/>
      <c r="NW947" s="193"/>
      <c r="NX947" s="193"/>
      <c r="NY947" s="193"/>
      <c r="NZ947" s="193"/>
      <c r="OA947" s="193"/>
      <c r="OB947" s="193"/>
      <c r="OC947" s="193"/>
      <c r="OD947" s="193"/>
      <c r="OE947" s="193"/>
      <c r="OF947" s="193"/>
      <c r="OG947" s="193"/>
      <c r="OH947" s="193"/>
      <c r="OI947" s="193"/>
      <c r="OJ947" s="193"/>
      <c r="OK947" s="193"/>
      <c r="OL947" s="193"/>
      <c r="OM947" s="193"/>
      <c r="ON947" s="193"/>
      <c r="OO947" s="193"/>
      <c r="OP947" s="193"/>
      <c r="OQ947" s="193"/>
      <c r="OR947" s="193"/>
      <c r="OS947" s="193"/>
      <c r="OT947" s="193"/>
      <c r="OU947" s="193"/>
      <c r="OV947" s="193"/>
      <c r="OW947" s="193"/>
      <c r="OX947" s="193"/>
      <c r="OY947" s="193"/>
      <c r="OZ947" s="193"/>
      <c r="PA947" s="193"/>
      <c r="PB947" s="193"/>
      <c r="PC947" s="193"/>
      <c r="PD947" s="193"/>
      <c r="PE947" s="193"/>
      <c r="PF947" s="193"/>
      <c r="PG947" s="193"/>
      <c r="PH947" s="193"/>
      <c r="PI947" s="193"/>
      <c r="PJ947" s="193"/>
      <c r="PK947" s="193"/>
      <c r="PL947" s="193"/>
      <c r="PM947" s="193"/>
      <c r="PN947" s="193"/>
      <c r="PO947" s="193"/>
      <c r="PP947" s="193"/>
      <c r="PQ947" s="193"/>
      <c r="PR947" s="193"/>
      <c r="PS947" s="193"/>
      <c r="PT947" s="193"/>
      <c r="PU947" s="193"/>
      <c r="PV947" s="193"/>
      <c r="PW947" s="193"/>
      <c r="PX947" s="193"/>
      <c r="PY947" s="193"/>
      <c r="PZ947" s="193"/>
      <c r="QA947" s="193"/>
      <c r="QB947" s="193"/>
      <c r="QC947" s="193"/>
      <c r="QD947" s="193"/>
      <c r="QE947" s="193"/>
      <c r="QF947" s="193"/>
      <c r="QG947" s="193"/>
      <c r="QH947" s="193"/>
      <c r="QI947" s="193"/>
      <c r="QJ947" s="193"/>
      <c r="QK947" s="193"/>
      <c r="QL947" s="193"/>
      <c r="QM947" s="193"/>
      <c r="QN947" s="193"/>
      <c r="QO947" s="193"/>
      <c r="QP947" s="193"/>
      <c r="QQ947" s="193"/>
      <c r="QR947" s="193"/>
      <c r="QS947" s="193"/>
      <c r="QT947" s="193"/>
      <c r="QU947" s="193"/>
      <c r="QV947" s="193"/>
      <c r="QW947" s="193"/>
      <c r="QX947" s="193"/>
      <c r="QY947" s="193"/>
      <c r="QZ947" s="193"/>
      <c r="RA947" s="193"/>
      <c r="RB947" s="193"/>
      <c r="RC947" s="193"/>
      <c r="RD947" s="193"/>
      <c r="RE947" s="193"/>
      <c r="RF947" s="193"/>
      <c r="RG947" s="193"/>
      <c r="RH947" s="193"/>
      <c r="RI947" s="193"/>
      <c r="RJ947" s="193"/>
      <c r="RK947" s="193"/>
      <c r="RL947" s="193"/>
      <c r="RM947" s="193"/>
      <c r="RN947" s="193"/>
      <c r="RO947" s="193"/>
      <c r="RP947" s="193"/>
      <c r="RQ947" s="193"/>
      <c r="RR947" s="193"/>
      <c r="RS947" s="193"/>
      <c r="RT947" s="193"/>
      <c r="RU947" s="193"/>
      <c r="RV947" s="193"/>
      <c r="RW947" s="193"/>
      <c r="RX947" s="193"/>
      <c r="RY947" s="193"/>
      <c r="RZ947" s="193"/>
      <c r="SA947" s="193"/>
      <c r="SB947" s="193"/>
      <c r="SC947" s="193"/>
      <c r="SD947" s="193"/>
      <c r="SE947" s="193"/>
      <c r="SF947" s="193"/>
      <c r="SG947" s="193"/>
      <c r="SH947" s="193"/>
      <c r="SI947" s="193"/>
      <c r="SJ947" s="193"/>
      <c r="SK947" s="193"/>
      <c r="SL947" s="193"/>
      <c r="SM947" s="193"/>
      <c r="SN947" s="193"/>
      <c r="SO947" s="193"/>
      <c r="SP947" s="193"/>
      <c r="SQ947" s="193"/>
      <c r="SR947" s="193"/>
      <c r="SS947" s="193"/>
      <c r="ST947" s="193"/>
      <c r="SU947" s="193"/>
      <c r="SV947" s="193"/>
      <c r="SW947" s="193"/>
      <c r="SX947" s="193"/>
      <c r="SY947" s="193"/>
      <c r="SZ947" s="193"/>
      <c r="TA947" s="193"/>
      <c r="TB947" s="193"/>
      <c r="TC947" s="193"/>
      <c r="TD947" s="193"/>
      <c r="TE947" s="193"/>
      <c r="TF947" s="193"/>
      <c r="TG947" s="193"/>
      <c r="TH947" s="193"/>
      <c r="TI947" s="193"/>
      <c r="TJ947" s="193"/>
      <c r="TK947" s="193"/>
      <c r="TL947" s="193"/>
      <c r="TM947" s="193"/>
      <c r="TN947" s="193"/>
      <c r="TO947" s="193"/>
      <c r="TP947" s="193"/>
      <c r="TQ947" s="193"/>
      <c r="TR947" s="193"/>
      <c r="TS947" s="193"/>
      <c r="TT947" s="193"/>
      <c r="TU947" s="193"/>
      <c r="TV947" s="193"/>
      <c r="TW947" s="193"/>
      <c r="TX947" s="193"/>
      <c r="TY947" s="193"/>
      <c r="TZ947" s="193"/>
      <c r="UA947" s="193"/>
      <c r="UB947" s="193"/>
      <c r="UC947" s="193"/>
      <c r="UD947" s="193"/>
      <c r="UE947" s="193"/>
      <c r="UF947" s="193"/>
      <c r="UG947" s="193"/>
      <c r="UH947" s="193"/>
      <c r="UI947" s="193"/>
      <c r="UJ947" s="193"/>
      <c r="UK947" s="193"/>
      <c r="UL947" s="193"/>
      <c r="UM947" s="193"/>
      <c r="UN947" s="193"/>
      <c r="UO947" s="193"/>
      <c r="UP947" s="193"/>
      <c r="UQ947" s="193"/>
      <c r="UR947" s="193"/>
      <c r="US947" s="193"/>
      <c r="UT947" s="193"/>
      <c r="UU947" s="193"/>
      <c r="UV947" s="193"/>
      <c r="UW947" s="193"/>
      <c r="UX947" s="193"/>
      <c r="UY947" s="193"/>
      <c r="UZ947" s="193"/>
      <c r="VA947" s="193"/>
      <c r="VB947" s="193"/>
      <c r="VC947" s="193"/>
      <c r="VD947" s="193"/>
      <c r="VE947" s="193"/>
      <c r="VF947" s="193"/>
      <c r="VG947" s="193"/>
      <c r="VH947" s="193"/>
      <c r="VI947" s="193"/>
      <c r="VJ947" s="193"/>
      <c r="VK947" s="193"/>
      <c r="VL947" s="193"/>
      <c r="VM947" s="193"/>
      <c r="VN947" s="193"/>
      <c r="VO947" s="193"/>
      <c r="VP947" s="193"/>
      <c r="VQ947" s="193"/>
      <c r="VR947" s="193"/>
      <c r="VS947" s="193"/>
      <c r="VT947" s="193"/>
      <c r="VU947" s="193"/>
      <c r="VV947" s="193"/>
      <c r="VW947" s="193"/>
      <c r="VX947" s="193"/>
      <c r="VY947" s="193"/>
      <c r="VZ947" s="193"/>
      <c r="WA947" s="193"/>
      <c r="WB947" s="193"/>
      <c r="WC947" s="193"/>
      <c r="WD947" s="193"/>
      <c r="WE947" s="193"/>
      <c r="WF947" s="193"/>
      <c r="WG947" s="193"/>
      <c r="WH947" s="193"/>
      <c r="WI947" s="193"/>
      <c r="WJ947" s="193"/>
      <c r="WK947" s="193"/>
      <c r="WL947" s="193"/>
      <c r="WM947" s="193"/>
      <c r="WN947" s="193"/>
      <c r="WO947" s="193"/>
      <c r="WP947" s="193"/>
      <c r="WQ947" s="193"/>
      <c r="WR947" s="193"/>
      <c r="WS947" s="193"/>
      <c r="WT947" s="193"/>
      <c r="WU947" s="193"/>
      <c r="WV947" s="193"/>
      <c r="WW947" s="193"/>
      <c r="WX947" s="193"/>
      <c r="WY947" s="193"/>
      <c r="WZ947" s="193"/>
      <c r="XA947" s="193"/>
      <c r="XB947" s="193"/>
      <c r="XC947" s="193"/>
      <c r="XD947" s="193"/>
      <c r="XE947" s="193"/>
      <c r="XF947" s="193"/>
      <c r="XG947" s="193"/>
      <c r="XH947" s="193"/>
      <c r="XI947" s="193"/>
      <c r="XJ947" s="193"/>
      <c r="XK947" s="193"/>
      <c r="XL947" s="193"/>
      <c r="XM947" s="193"/>
      <c r="XN947" s="193"/>
      <c r="XO947" s="193"/>
      <c r="XP947" s="193"/>
      <c r="XQ947" s="193"/>
      <c r="XR947" s="193"/>
      <c r="XS947" s="193"/>
      <c r="XT947" s="193"/>
      <c r="XU947" s="193"/>
      <c r="XV947" s="193"/>
      <c r="XW947" s="193"/>
      <c r="XX947" s="193"/>
      <c r="XY947" s="193"/>
      <c r="XZ947" s="193"/>
      <c r="YA947" s="193"/>
      <c r="YB947" s="193"/>
      <c r="YC947" s="193"/>
      <c r="YD947" s="193"/>
      <c r="YE947" s="193"/>
      <c r="YF947" s="193"/>
      <c r="YG947" s="193"/>
      <c r="YH947" s="193"/>
      <c r="YI947" s="193"/>
      <c r="YJ947" s="193"/>
      <c r="YK947" s="193"/>
      <c r="YL947" s="193"/>
      <c r="YM947" s="193"/>
      <c r="YN947" s="193"/>
      <c r="YO947" s="193"/>
      <c r="YP947" s="193"/>
      <c r="YQ947" s="193"/>
      <c r="YR947" s="193"/>
      <c r="YS947" s="193"/>
      <c r="YT947" s="193"/>
      <c r="YU947" s="193"/>
      <c r="YV947" s="193"/>
      <c r="YW947" s="193"/>
      <c r="YX947" s="193"/>
      <c r="YY947" s="193"/>
      <c r="YZ947" s="193"/>
      <c r="ZA947" s="193"/>
      <c r="ZB947" s="193"/>
      <c r="ZC947" s="193"/>
      <c r="ZD947" s="193"/>
      <c r="ZE947" s="193"/>
      <c r="ZF947" s="193"/>
      <c r="ZG947" s="193"/>
      <c r="ZH947" s="193"/>
      <c r="ZI947" s="193"/>
      <c r="ZJ947" s="193"/>
      <c r="ZK947" s="193"/>
      <c r="ZL947" s="193"/>
      <c r="ZM947" s="193"/>
      <c r="ZN947" s="193"/>
      <c r="ZO947" s="193"/>
      <c r="ZP947" s="193"/>
      <c r="ZQ947" s="193"/>
      <c r="ZR947" s="193"/>
      <c r="ZS947" s="193"/>
      <c r="ZT947" s="193"/>
      <c r="ZU947" s="193"/>
      <c r="ZV947" s="193"/>
      <c r="ZW947" s="193"/>
      <c r="ZX947" s="193"/>
      <c r="ZY947" s="193"/>
      <c r="ZZ947" s="193"/>
      <c r="AAA947" s="193"/>
      <c r="AAB947" s="193"/>
      <c r="AAC947" s="193"/>
      <c r="AAD947" s="193"/>
      <c r="AAE947" s="193"/>
      <c r="AAF947" s="193"/>
      <c r="AAG947" s="193"/>
      <c r="AAH947" s="193"/>
      <c r="AAI947" s="193"/>
      <c r="AAJ947" s="193"/>
      <c r="AAK947" s="193"/>
      <c r="AAL947" s="193"/>
      <c r="AAM947" s="193"/>
      <c r="AAN947" s="193"/>
      <c r="AAO947" s="193"/>
      <c r="AAP947" s="193"/>
      <c r="AAQ947" s="193"/>
      <c r="AAR947" s="193"/>
      <c r="AAS947" s="193"/>
      <c r="AAT947" s="193"/>
      <c r="AAU947" s="193"/>
      <c r="AAV947" s="193"/>
      <c r="AAW947" s="193"/>
      <c r="AAX947" s="193"/>
      <c r="AAY947" s="193"/>
      <c r="AAZ947" s="193"/>
      <c r="ABA947" s="193"/>
      <c r="ABB947" s="193"/>
      <c r="ABC947" s="193"/>
      <c r="ABD947" s="193"/>
      <c r="ABE947" s="193"/>
      <c r="ABF947" s="193"/>
      <c r="ABG947" s="193"/>
      <c r="ABH947" s="193"/>
      <c r="ABI947" s="193"/>
      <c r="ABJ947" s="193"/>
      <c r="ABK947" s="193"/>
      <c r="ABL947" s="193"/>
      <c r="ABM947" s="193"/>
      <c r="ABN947" s="193"/>
      <c r="ABO947" s="193"/>
      <c r="ABP947" s="193"/>
      <c r="ABQ947" s="193"/>
      <c r="ABR947" s="193"/>
      <c r="ABS947" s="193"/>
      <c r="ABT947" s="193"/>
      <c r="ABU947" s="193"/>
      <c r="ABV947" s="193"/>
      <c r="ABW947" s="193"/>
      <c r="ABX947" s="193"/>
      <c r="ABY947" s="193"/>
      <c r="ABZ947" s="193"/>
      <c r="ACA947" s="193"/>
      <c r="ACB947" s="193"/>
      <c r="ACC947" s="193"/>
      <c r="ACD947" s="193"/>
      <c r="ACE947" s="193"/>
      <c r="ACF947" s="193"/>
      <c r="ACG947" s="193"/>
      <c r="ACH947" s="193"/>
      <c r="ACI947" s="193"/>
      <c r="ACJ947" s="193"/>
      <c r="ACK947" s="193"/>
      <c r="ACL947" s="193"/>
      <c r="ACM947" s="193"/>
      <c r="ACN947" s="193"/>
      <c r="ACO947" s="193"/>
      <c r="ACP947" s="193"/>
      <c r="ACQ947" s="193"/>
      <c r="ACR947" s="193"/>
      <c r="ACS947" s="193"/>
      <c r="ACT947" s="193"/>
      <c r="ACU947" s="193"/>
      <c r="ACV947" s="193"/>
      <c r="ACW947" s="193"/>
      <c r="ACX947" s="193"/>
      <c r="ACY947" s="193"/>
      <c r="ACZ947" s="193"/>
      <c r="ADA947" s="193"/>
      <c r="ADB947" s="193"/>
      <c r="ADC947" s="193"/>
      <c r="ADD947" s="193"/>
      <c r="ADE947" s="193"/>
      <c r="ADF947" s="193"/>
      <c r="ADG947" s="193"/>
      <c r="ADH947" s="193"/>
      <c r="ADI947" s="193"/>
      <c r="ADJ947" s="193"/>
      <c r="ADK947" s="193"/>
      <c r="ADL947" s="193"/>
      <c r="ADM947" s="193"/>
      <c r="ADN947" s="193"/>
      <c r="ADO947" s="193"/>
      <c r="ADP947" s="193"/>
      <c r="ADQ947" s="193"/>
      <c r="ADR947" s="193"/>
      <c r="ADS947" s="193"/>
      <c r="ADT947" s="193"/>
      <c r="ADU947" s="193"/>
      <c r="ADV947" s="193"/>
      <c r="ADW947" s="193"/>
      <c r="ADX947" s="193"/>
      <c r="ADY947" s="193"/>
      <c r="ADZ947" s="193"/>
    </row>
    <row r="948" spans="1:806" s="190" customFormat="1" x14ac:dyDescent="0.25">
      <c r="A948" s="188" t="s">
        <v>1027</v>
      </c>
      <c r="B948" s="188" t="s">
        <v>2882</v>
      </c>
      <c r="C948" s="188" t="s">
        <v>1233</v>
      </c>
      <c r="D948" s="188" t="s">
        <v>2886</v>
      </c>
      <c r="E948" s="188" t="s">
        <v>4405</v>
      </c>
      <c r="F948" s="188">
        <v>30</v>
      </c>
      <c r="G948" s="188">
        <v>0</v>
      </c>
      <c r="H948" s="188">
        <v>385</v>
      </c>
      <c r="I948" s="188">
        <v>90</v>
      </c>
      <c r="J948" s="188">
        <v>45</v>
      </c>
      <c r="K948" s="193"/>
      <c r="L948" s="193"/>
      <c r="M948" s="193"/>
      <c r="N948" s="193"/>
      <c r="O948" s="193"/>
      <c r="P948" s="193"/>
      <c r="Q948" s="193"/>
      <c r="R948" s="193"/>
      <c r="S948" s="193"/>
      <c r="T948" s="193"/>
      <c r="U948" s="193"/>
      <c r="V948" s="193"/>
      <c r="W948" s="193"/>
      <c r="X948" s="193"/>
      <c r="Y948" s="193"/>
      <c r="Z948" s="193"/>
      <c r="AA948" s="193"/>
      <c r="AB948" s="193"/>
      <c r="AC948" s="193"/>
      <c r="AD948" s="193"/>
      <c r="AE948" s="193"/>
      <c r="AF948" s="193"/>
      <c r="AG948" s="193"/>
      <c r="AH948" s="193"/>
      <c r="AI948" s="193"/>
      <c r="AJ948" s="193"/>
      <c r="AK948" s="193"/>
      <c r="AL948" s="193"/>
      <c r="AM948" s="193"/>
      <c r="AN948" s="193"/>
      <c r="AO948" s="193"/>
      <c r="AP948" s="193"/>
      <c r="AQ948" s="193"/>
      <c r="AR948" s="193"/>
      <c r="AS948" s="193"/>
      <c r="AT948" s="193"/>
      <c r="AU948" s="193"/>
      <c r="AV948" s="193"/>
      <c r="AW948" s="193"/>
      <c r="AX948" s="193"/>
      <c r="AY948" s="193"/>
      <c r="AZ948" s="193"/>
      <c r="BA948" s="193"/>
      <c r="BB948" s="193"/>
      <c r="BC948" s="193"/>
      <c r="BD948" s="193"/>
      <c r="BE948" s="193"/>
      <c r="BF948" s="193"/>
      <c r="BG948" s="193"/>
      <c r="BH948" s="193"/>
      <c r="BI948" s="193"/>
      <c r="BJ948" s="193"/>
      <c r="BK948" s="193"/>
      <c r="BL948" s="193"/>
      <c r="BM948" s="193"/>
      <c r="BN948" s="193"/>
      <c r="BO948" s="193"/>
      <c r="BP948" s="193"/>
      <c r="BQ948" s="193"/>
      <c r="BR948" s="193"/>
      <c r="BS948" s="193"/>
      <c r="BT948" s="193"/>
      <c r="BU948" s="193"/>
      <c r="BV948" s="193"/>
      <c r="BW948" s="193"/>
      <c r="BX948" s="193"/>
      <c r="BY948" s="193"/>
      <c r="BZ948" s="193"/>
      <c r="CA948" s="193"/>
      <c r="CB948" s="193"/>
      <c r="CC948" s="193"/>
      <c r="CD948" s="193"/>
      <c r="CE948" s="193"/>
      <c r="CF948" s="193"/>
      <c r="CG948" s="193"/>
      <c r="CH948" s="193"/>
      <c r="CI948" s="193"/>
      <c r="CJ948" s="193"/>
      <c r="CK948" s="193"/>
      <c r="CL948" s="193"/>
      <c r="CM948" s="193"/>
      <c r="CN948" s="193"/>
      <c r="CO948" s="193"/>
      <c r="CP948" s="193"/>
      <c r="CQ948" s="193"/>
      <c r="CR948" s="193"/>
      <c r="CS948" s="193"/>
      <c r="CT948" s="193"/>
      <c r="CU948" s="193"/>
      <c r="CV948" s="193"/>
      <c r="CW948" s="193"/>
      <c r="CX948" s="193"/>
      <c r="CY948" s="193"/>
      <c r="CZ948" s="193"/>
      <c r="DA948" s="193"/>
      <c r="DB948" s="193"/>
      <c r="DC948" s="193"/>
      <c r="DD948" s="193"/>
      <c r="DE948" s="193"/>
      <c r="DF948" s="193"/>
      <c r="DG948" s="193"/>
      <c r="DH948" s="193"/>
      <c r="DI948" s="193"/>
      <c r="DJ948" s="193"/>
      <c r="DK948" s="193"/>
      <c r="DL948" s="193"/>
      <c r="DM948" s="193"/>
      <c r="DN948" s="193"/>
      <c r="DO948" s="193"/>
      <c r="DP948" s="193"/>
      <c r="DQ948" s="193"/>
      <c r="DR948" s="193"/>
      <c r="DS948" s="193"/>
      <c r="DT948" s="193"/>
      <c r="DU948" s="193"/>
      <c r="DV948" s="193"/>
      <c r="DW948" s="193"/>
      <c r="DX948" s="193"/>
      <c r="DY948" s="193"/>
      <c r="DZ948" s="193"/>
      <c r="EA948" s="193"/>
      <c r="EB948" s="193"/>
      <c r="EC948" s="193"/>
      <c r="ED948" s="193"/>
      <c r="EE948" s="193"/>
      <c r="EF948" s="193"/>
      <c r="EG948" s="193"/>
      <c r="EH948" s="193"/>
      <c r="EI948" s="193"/>
      <c r="EJ948" s="193"/>
      <c r="EK948" s="193"/>
      <c r="EL948" s="193"/>
      <c r="EM948" s="193"/>
      <c r="EN948" s="193"/>
      <c r="EO948" s="193"/>
      <c r="EP948" s="193"/>
      <c r="EQ948" s="193"/>
      <c r="ER948" s="193"/>
      <c r="ES948" s="193"/>
      <c r="ET948" s="193"/>
      <c r="EU948" s="193"/>
      <c r="EV948" s="193"/>
      <c r="EW948" s="193"/>
      <c r="EX948" s="193"/>
      <c r="EY948" s="193"/>
      <c r="EZ948" s="193"/>
      <c r="FA948" s="193"/>
      <c r="FB948" s="193"/>
      <c r="FC948" s="193"/>
      <c r="FD948" s="193"/>
      <c r="FE948" s="193"/>
      <c r="FF948" s="193"/>
      <c r="FG948" s="193"/>
      <c r="FH948" s="193"/>
      <c r="FI948" s="193"/>
      <c r="FJ948" s="193"/>
      <c r="FK948" s="193"/>
      <c r="FL948" s="193"/>
      <c r="FM948" s="193"/>
      <c r="FN948" s="193"/>
      <c r="FO948" s="193"/>
      <c r="FP948" s="193"/>
      <c r="FQ948" s="193"/>
      <c r="FR948" s="193"/>
      <c r="FS948" s="193"/>
      <c r="FT948" s="193"/>
      <c r="FU948" s="193"/>
      <c r="FV948" s="193"/>
      <c r="FW948" s="193"/>
      <c r="FX948" s="193"/>
      <c r="FY948" s="193"/>
      <c r="FZ948" s="193"/>
      <c r="GA948" s="193"/>
      <c r="GB948" s="193"/>
      <c r="GC948" s="193"/>
      <c r="GD948" s="193"/>
      <c r="GE948" s="193"/>
      <c r="GF948" s="193"/>
      <c r="GG948" s="193"/>
      <c r="GH948" s="193"/>
      <c r="GI948" s="193"/>
      <c r="GJ948" s="193"/>
      <c r="GK948" s="193"/>
      <c r="GL948" s="193"/>
      <c r="GM948" s="193"/>
      <c r="GN948" s="193"/>
      <c r="GO948" s="193"/>
      <c r="GP948" s="193"/>
      <c r="GQ948" s="193"/>
      <c r="GR948" s="193"/>
      <c r="GS948" s="193"/>
      <c r="GT948" s="193"/>
      <c r="GU948" s="193"/>
      <c r="GV948" s="193"/>
      <c r="GW948" s="193"/>
      <c r="GX948" s="193"/>
      <c r="GY948" s="193"/>
      <c r="GZ948" s="193"/>
      <c r="HA948" s="193"/>
      <c r="HB948" s="193"/>
      <c r="HC948" s="193"/>
      <c r="HD948" s="193"/>
      <c r="HE948" s="193"/>
      <c r="HF948" s="193"/>
      <c r="HG948" s="193"/>
      <c r="HH948" s="193"/>
      <c r="HI948" s="193"/>
      <c r="HJ948" s="193"/>
      <c r="HK948" s="193"/>
      <c r="HL948" s="193"/>
      <c r="HM948" s="193"/>
      <c r="HN948" s="193"/>
      <c r="HO948" s="193"/>
      <c r="HP948" s="193"/>
      <c r="HQ948" s="193"/>
      <c r="HR948" s="193"/>
      <c r="HS948" s="193"/>
      <c r="HT948" s="193"/>
      <c r="HU948" s="193"/>
      <c r="HV948" s="193"/>
      <c r="HW948" s="193"/>
      <c r="HX948" s="193"/>
      <c r="HY948" s="193"/>
      <c r="HZ948" s="193"/>
      <c r="IA948" s="193"/>
      <c r="IB948" s="193"/>
      <c r="IC948" s="193"/>
      <c r="ID948" s="193"/>
      <c r="IE948" s="193"/>
      <c r="IF948" s="193"/>
      <c r="IG948" s="193"/>
      <c r="IH948" s="193"/>
      <c r="II948" s="193"/>
      <c r="IJ948" s="193"/>
      <c r="IK948" s="193"/>
      <c r="IL948" s="193"/>
      <c r="IM948" s="193"/>
      <c r="IN948" s="193"/>
      <c r="IO948" s="193"/>
      <c r="IP948" s="193"/>
      <c r="IQ948" s="193"/>
      <c r="IR948" s="193"/>
      <c r="IS948" s="193"/>
      <c r="IT948" s="193"/>
      <c r="IU948" s="193"/>
      <c r="IV948" s="193"/>
      <c r="IW948" s="193"/>
      <c r="IX948" s="193"/>
      <c r="IY948" s="193"/>
      <c r="IZ948" s="193"/>
      <c r="JA948" s="193"/>
      <c r="JB948" s="193"/>
      <c r="JC948" s="193"/>
      <c r="JD948" s="193"/>
      <c r="JE948" s="193"/>
      <c r="JF948" s="193"/>
      <c r="JG948" s="193"/>
      <c r="JH948" s="193"/>
      <c r="JI948" s="193"/>
      <c r="JJ948" s="193"/>
      <c r="JK948" s="193"/>
      <c r="JL948" s="193"/>
      <c r="JM948" s="193"/>
      <c r="JN948" s="193"/>
      <c r="JO948" s="193"/>
      <c r="JP948" s="193"/>
      <c r="JQ948" s="193"/>
      <c r="JR948" s="193"/>
      <c r="JS948" s="193"/>
      <c r="JT948" s="193"/>
      <c r="JU948" s="193"/>
      <c r="JV948" s="193"/>
      <c r="JW948" s="193"/>
      <c r="JX948" s="193"/>
      <c r="JY948" s="193"/>
      <c r="JZ948" s="193"/>
      <c r="KA948" s="193"/>
      <c r="KB948" s="193"/>
      <c r="KC948" s="193"/>
      <c r="KD948" s="193"/>
      <c r="KE948" s="193"/>
      <c r="KF948" s="193"/>
      <c r="KG948" s="193"/>
      <c r="KH948" s="193"/>
      <c r="KI948" s="193"/>
      <c r="KJ948" s="193"/>
      <c r="KK948" s="193"/>
      <c r="KL948" s="193"/>
      <c r="KM948" s="193"/>
      <c r="KN948" s="193"/>
      <c r="KO948" s="193"/>
      <c r="KP948" s="193"/>
      <c r="KQ948" s="193"/>
      <c r="KR948" s="193"/>
      <c r="KS948" s="193"/>
      <c r="KT948" s="193"/>
      <c r="KU948" s="193"/>
      <c r="KV948" s="193"/>
      <c r="KW948" s="193"/>
      <c r="KX948" s="193"/>
      <c r="KY948" s="193"/>
      <c r="KZ948" s="193"/>
      <c r="LA948" s="193"/>
      <c r="LB948" s="193"/>
      <c r="LC948" s="193"/>
      <c r="LD948" s="193"/>
      <c r="LE948" s="193"/>
      <c r="LF948" s="193"/>
      <c r="LG948" s="193"/>
      <c r="LH948" s="193"/>
      <c r="LI948" s="193"/>
      <c r="LJ948" s="193"/>
      <c r="LK948" s="193"/>
      <c r="LL948" s="193"/>
      <c r="LM948" s="193"/>
      <c r="LN948" s="193"/>
      <c r="LO948" s="193"/>
      <c r="LP948" s="193"/>
      <c r="LQ948" s="193"/>
      <c r="LR948" s="193"/>
      <c r="LS948" s="193"/>
      <c r="LT948" s="193"/>
      <c r="LU948" s="193"/>
      <c r="LV948" s="193"/>
      <c r="LW948" s="193"/>
      <c r="LX948" s="193"/>
      <c r="LY948" s="193"/>
      <c r="LZ948" s="193"/>
      <c r="MA948" s="193"/>
      <c r="MB948" s="193"/>
      <c r="MC948" s="193"/>
      <c r="MD948" s="193"/>
      <c r="ME948" s="193"/>
      <c r="MF948" s="193"/>
      <c r="MG948" s="193"/>
      <c r="MH948" s="193"/>
      <c r="MI948" s="193"/>
      <c r="MJ948" s="193"/>
      <c r="MK948" s="193"/>
      <c r="ML948" s="193"/>
      <c r="MM948" s="193"/>
      <c r="MN948" s="193"/>
      <c r="MO948" s="193"/>
      <c r="MP948" s="193"/>
      <c r="MQ948" s="193"/>
      <c r="MR948" s="193"/>
      <c r="MS948" s="193"/>
      <c r="MT948" s="193"/>
      <c r="MU948" s="193"/>
      <c r="MV948" s="193"/>
      <c r="MW948" s="193"/>
      <c r="MX948" s="193"/>
      <c r="MY948" s="193"/>
      <c r="MZ948" s="193"/>
      <c r="NA948" s="193"/>
      <c r="NB948" s="193"/>
      <c r="NC948" s="193"/>
      <c r="ND948" s="193"/>
      <c r="NE948" s="193"/>
      <c r="NF948" s="193"/>
      <c r="NG948" s="193"/>
      <c r="NH948" s="193"/>
      <c r="NI948" s="193"/>
      <c r="NJ948" s="193"/>
      <c r="NK948" s="193"/>
      <c r="NL948" s="193"/>
      <c r="NM948" s="193"/>
      <c r="NN948" s="193"/>
      <c r="NO948" s="193"/>
      <c r="NP948" s="193"/>
      <c r="NQ948" s="193"/>
      <c r="NR948" s="193"/>
      <c r="NS948" s="193"/>
      <c r="NT948" s="193"/>
      <c r="NU948" s="193"/>
      <c r="NV948" s="193"/>
      <c r="NW948" s="193"/>
      <c r="NX948" s="193"/>
      <c r="NY948" s="193"/>
      <c r="NZ948" s="193"/>
      <c r="OA948" s="193"/>
      <c r="OB948" s="193"/>
      <c r="OC948" s="193"/>
      <c r="OD948" s="193"/>
      <c r="OE948" s="193"/>
      <c r="OF948" s="193"/>
      <c r="OG948" s="193"/>
      <c r="OH948" s="193"/>
      <c r="OI948" s="193"/>
      <c r="OJ948" s="193"/>
      <c r="OK948" s="193"/>
      <c r="OL948" s="193"/>
      <c r="OM948" s="193"/>
      <c r="ON948" s="193"/>
      <c r="OO948" s="193"/>
      <c r="OP948" s="193"/>
      <c r="OQ948" s="193"/>
      <c r="OR948" s="193"/>
      <c r="OS948" s="193"/>
      <c r="OT948" s="193"/>
      <c r="OU948" s="193"/>
      <c r="OV948" s="193"/>
      <c r="OW948" s="193"/>
      <c r="OX948" s="193"/>
      <c r="OY948" s="193"/>
      <c r="OZ948" s="193"/>
      <c r="PA948" s="193"/>
      <c r="PB948" s="193"/>
      <c r="PC948" s="193"/>
      <c r="PD948" s="193"/>
      <c r="PE948" s="193"/>
      <c r="PF948" s="193"/>
      <c r="PG948" s="193"/>
      <c r="PH948" s="193"/>
      <c r="PI948" s="193"/>
      <c r="PJ948" s="193"/>
      <c r="PK948" s="193"/>
      <c r="PL948" s="193"/>
      <c r="PM948" s="193"/>
      <c r="PN948" s="193"/>
      <c r="PO948" s="193"/>
      <c r="PP948" s="193"/>
      <c r="PQ948" s="193"/>
      <c r="PR948" s="193"/>
      <c r="PS948" s="193"/>
      <c r="PT948" s="193"/>
      <c r="PU948" s="193"/>
      <c r="PV948" s="193"/>
      <c r="PW948" s="193"/>
      <c r="PX948" s="193"/>
      <c r="PY948" s="193"/>
      <c r="PZ948" s="193"/>
      <c r="QA948" s="193"/>
      <c r="QB948" s="193"/>
      <c r="QC948" s="193"/>
      <c r="QD948" s="193"/>
      <c r="QE948" s="193"/>
      <c r="QF948" s="193"/>
      <c r="QG948" s="193"/>
      <c r="QH948" s="193"/>
      <c r="QI948" s="193"/>
      <c r="QJ948" s="193"/>
      <c r="QK948" s="193"/>
      <c r="QL948" s="193"/>
      <c r="QM948" s="193"/>
      <c r="QN948" s="193"/>
      <c r="QO948" s="193"/>
      <c r="QP948" s="193"/>
      <c r="QQ948" s="193"/>
      <c r="QR948" s="193"/>
      <c r="QS948" s="193"/>
      <c r="QT948" s="193"/>
      <c r="QU948" s="193"/>
      <c r="QV948" s="193"/>
      <c r="QW948" s="193"/>
      <c r="QX948" s="193"/>
      <c r="QY948" s="193"/>
      <c r="QZ948" s="193"/>
      <c r="RA948" s="193"/>
      <c r="RB948" s="193"/>
      <c r="RC948" s="193"/>
      <c r="RD948" s="193"/>
      <c r="RE948" s="193"/>
      <c r="RF948" s="193"/>
      <c r="RG948" s="193"/>
      <c r="RH948" s="193"/>
      <c r="RI948" s="193"/>
      <c r="RJ948" s="193"/>
      <c r="RK948" s="193"/>
      <c r="RL948" s="193"/>
      <c r="RM948" s="193"/>
      <c r="RN948" s="193"/>
      <c r="RO948" s="193"/>
      <c r="RP948" s="193"/>
      <c r="RQ948" s="193"/>
      <c r="RR948" s="193"/>
      <c r="RS948" s="193"/>
      <c r="RT948" s="193"/>
      <c r="RU948" s="193"/>
      <c r="RV948" s="193"/>
      <c r="RW948" s="193"/>
      <c r="RX948" s="193"/>
      <c r="RY948" s="193"/>
      <c r="RZ948" s="193"/>
      <c r="SA948" s="193"/>
      <c r="SB948" s="193"/>
      <c r="SC948" s="193"/>
      <c r="SD948" s="193"/>
      <c r="SE948" s="193"/>
      <c r="SF948" s="193"/>
      <c r="SG948" s="193"/>
      <c r="SH948" s="193"/>
      <c r="SI948" s="193"/>
      <c r="SJ948" s="193"/>
      <c r="SK948" s="193"/>
      <c r="SL948" s="193"/>
      <c r="SM948" s="193"/>
      <c r="SN948" s="193"/>
      <c r="SO948" s="193"/>
      <c r="SP948" s="193"/>
      <c r="SQ948" s="193"/>
      <c r="SR948" s="193"/>
      <c r="SS948" s="193"/>
      <c r="ST948" s="193"/>
      <c r="SU948" s="193"/>
      <c r="SV948" s="193"/>
      <c r="SW948" s="193"/>
      <c r="SX948" s="193"/>
      <c r="SY948" s="193"/>
      <c r="SZ948" s="193"/>
      <c r="TA948" s="193"/>
      <c r="TB948" s="193"/>
      <c r="TC948" s="193"/>
      <c r="TD948" s="193"/>
      <c r="TE948" s="193"/>
      <c r="TF948" s="193"/>
      <c r="TG948" s="193"/>
      <c r="TH948" s="193"/>
      <c r="TI948" s="193"/>
      <c r="TJ948" s="193"/>
      <c r="TK948" s="193"/>
      <c r="TL948" s="193"/>
      <c r="TM948" s="193"/>
      <c r="TN948" s="193"/>
      <c r="TO948" s="193"/>
      <c r="TP948" s="193"/>
      <c r="TQ948" s="193"/>
      <c r="TR948" s="193"/>
      <c r="TS948" s="193"/>
      <c r="TT948" s="193"/>
      <c r="TU948" s="193"/>
      <c r="TV948" s="193"/>
      <c r="TW948" s="193"/>
      <c r="TX948" s="193"/>
      <c r="TY948" s="193"/>
      <c r="TZ948" s="193"/>
      <c r="UA948" s="193"/>
      <c r="UB948" s="193"/>
      <c r="UC948" s="193"/>
      <c r="UD948" s="193"/>
      <c r="UE948" s="193"/>
      <c r="UF948" s="193"/>
      <c r="UG948" s="193"/>
      <c r="UH948" s="193"/>
      <c r="UI948" s="193"/>
      <c r="UJ948" s="193"/>
      <c r="UK948" s="193"/>
      <c r="UL948" s="193"/>
      <c r="UM948" s="193"/>
      <c r="UN948" s="193"/>
      <c r="UO948" s="193"/>
      <c r="UP948" s="193"/>
      <c r="UQ948" s="193"/>
      <c r="UR948" s="193"/>
      <c r="US948" s="193"/>
      <c r="UT948" s="193"/>
      <c r="UU948" s="193"/>
      <c r="UV948" s="193"/>
      <c r="UW948" s="193"/>
      <c r="UX948" s="193"/>
      <c r="UY948" s="193"/>
      <c r="UZ948" s="193"/>
      <c r="VA948" s="193"/>
      <c r="VB948" s="193"/>
      <c r="VC948" s="193"/>
      <c r="VD948" s="193"/>
      <c r="VE948" s="193"/>
      <c r="VF948" s="193"/>
      <c r="VG948" s="193"/>
      <c r="VH948" s="193"/>
      <c r="VI948" s="193"/>
      <c r="VJ948" s="193"/>
      <c r="VK948" s="193"/>
      <c r="VL948" s="193"/>
      <c r="VM948" s="193"/>
      <c r="VN948" s="193"/>
      <c r="VO948" s="193"/>
      <c r="VP948" s="193"/>
      <c r="VQ948" s="193"/>
      <c r="VR948" s="193"/>
      <c r="VS948" s="193"/>
      <c r="VT948" s="193"/>
      <c r="VU948" s="193"/>
      <c r="VV948" s="193"/>
      <c r="VW948" s="193"/>
      <c r="VX948" s="193"/>
      <c r="VY948" s="193"/>
      <c r="VZ948" s="193"/>
      <c r="WA948" s="193"/>
      <c r="WB948" s="193"/>
      <c r="WC948" s="193"/>
      <c r="WD948" s="193"/>
      <c r="WE948" s="193"/>
      <c r="WF948" s="193"/>
      <c r="WG948" s="193"/>
      <c r="WH948" s="193"/>
      <c r="WI948" s="193"/>
      <c r="WJ948" s="193"/>
      <c r="WK948" s="193"/>
      <c r="WL948" s="193"/>
      <c r="WM948" s="193"/>
      <c r="WN948" s="193"/>
      <c r="WO948" s="193"/>
      <c r="WP948" s="193"/>
      <c r="WQ948" s="193"/>
      <c r="WR948" s="193"/>
      <c r="WS948" s="193"/>
      <c r="WT948" s="193"/>
      <c r="WU948" s="193"/>
      <c r="WV948" s="193"/>
      <c r="WW948" s="193"/>
      <c r="WX948" s="193"/>
      <c r="WY948" s="193"/>
      <c r="WZ948" s="193"/>
      <c r="XA948" s="193"/>
      <c r="XB948" s="193"/>
      <c r="XC948" s="193"/>
      <c r="XD948" s="193"/>
      <c r="XE948" s="193"/>
      <c r="XF948" s="193"/>
      <c r="XG948" s="193"/>
      <c r="XH948" s="193"/>
      <c r="XI948" s="193"/>
      <c r="XJ948" s="193"/>
      <c r="XK948" s="193"/>
      <c r="XL948" s="193"/>
      <c r="XM948" s="193"/>
      <c r="XN948" s="193"/>
      <c r="XO948" s="193"/>
      <c r="XP948" s="193"/>
      <c r="XQ948" s="193"/>
      <c r="XR948" s="193"/>
      <c r="XS948" s="193"/>
      <c r="XT948" s="193"/>
      <c r="XU948" s="193"/>
      <c r="XV948" s="193"/>
      <c r="XW948" s="193"/>
      <c r="XX948" s="193"/>
      <c r="XY948" s="193"/>
      <c r="XZ948" s="193"/>
      <c r="YA948" s="193"/>
      <c r="YB948" s="193"/>
      <c r="YC948" s="193"/>
      <c r="YD948" s="193"/>
      <c r="YE948" s="193"/>
      <c r="YF948" s="193"/>
      <c r="YG948" s="193"/>
      <c r="YH948" s="193"/>
      <c r="YI948" s="193"/>
      <c r="YJ948" s="193"/>
      <c r="YK948" s="193"/>
      <c r="YL948" s="193"/>
      <c r="YM948" s="193"/>
      <c r="YN948" s="193"/>
      <c r="YO948" s="193"/>
      <c r="YP948" s="193"/>
      <c r="YQ948" s="193"/>
      <c r="YR948" s="193"/>
      <c r="YS948" s="193"/>
      <c r="YT948" s="193"/>
      <c r="YU948" s="193"/>
      <c r="YV948" s="193"/>
      <c r="YW948" s="193"/>
      <c r="YX948" s="193"/>
      <c r="YY948" s="193"/>
      <c r="YZ948" s="193"/>
      <c r="ZA948" s="193"/>
      <c r="ZB948" s="193"/>
      <c r="ZC948" s="193"/>
      <c r="ZD948" s="193"/>
      <c r="ZE948" s="193"/>
      <c r="ZF948" s="193"/>
      <c r="ZG948" s="193"/>
      <c r="ZH948" s="193"/>
      <c r="ZI948" s="193"/>
      <c r="ZJ948" s="193"/>
      <c r="ZK948" s="193"/>
      <c r="ZL948" s="193"/>
      <c r="ZM948" s="193"/>
      <c r="ZN948" s="193"/>
      <c r="ZO948" s="193"/>
      <c r="ZP948" s="193"/>
      <c r="ZQ948" s="193"/>
      <c r="ZR948" s="193"/>
      <c r="ZS948" s="193"/>
      <c r="ZT948" s="193"/>
      <c r="ZU948" s="193"/>
      <c r="ZV948" s="193"/>
      <c r="ZW948" s="193"/>
      <c r="ZX948" s="193"/>
      <c r="ZY948" s="193"/>
      <c r="ZZ948" s="193"/>
      <c r="AAA948" s="193"/>
      <c r="AAB948" s="193"/>
      <c r="AAC948" s="193"/>
      <c r="AAD948" s="193"/>
      <c r="AAE948" s="193"/>
      <c r="AAF948" s="193"/>
      <c r="AAG948" s="193"/>
      <c r="AAH948" s="193"/>
      <c r="AAI948" s="193"/>
      <c r="AAJ948" s="193"/>
      <c r="AAK948" s="193"/>
      <c r="AAL948" s="193"/>
      <c r="AAM948" s="193"/>
      <c r="AAN948" s="193"/>
      <c r="AAO948" s="193"/>
      <c r="AAP948" s="193"/>
      <c r="AAQ948" s="193"/>
      <c r="AAR948" s="193"/>
      <c r="AAS948" s="193"/>
      <c r="AAT948" s="193"/>
      <c r="AAU948" s="193"/>
      <c r="AAV948" s="193"/>
      <c r="AAW948" s="193"/>
      <c r="AAX948" s="193"/>
      <c r="AAY948" s="193"/>
      <c r="AAZ948" s="193"/>
      <c r="ABA948" s="193"/>
      <c r="ABB948" s="193"/>
      <c r="ABC948" s="193"/>
      <c r="ABD948" s="193"/>
      <c r="ABE948" s="193"/>
      <c r="ABF948" s="193"/>
      <c r="ABG948" s="193"/>
      <c r="ABH948" s="193"/>
      <c r="ABI948" s="193"/>
      <c r="ABJ948" s="193"/>
      <c r="ABK948" s="193"/>
      <c r="ABL948" s="193"/>
      <c r="ABM948" s="193"/>
      <c r="ABN948" s="193"/>
      <c r="ABO948" s="193"/>
      <c r="ABP948" s="193"/>
      <c r="ABQ948" s="193"/>
      <c r="ABR948" s="193"/>
      <c r="ABS948" s="193"/>
      <c r="ABT948" s="193"/>
      <c r="ABU948" s="193"/>
      <c r="ABV948" s="193"/>
      <c r="ABW948" s="193"/>
      <c r="ABX948" s="193"/>
      <c r="ABY948" s="193"/>
      <c r="ABZ948" s="193"/>
      <c r="ACA948" s="193"/>
      <c r="ACB948" s="193"/>
      <c r="ACC948" s="193"/>
      <c r="ACD948" s="193"/>
      <c r="ACE948" s="193"/>
      <c r="ACF948" s="193"/>
      <c r="ACG948" s="193"/>
      <c r="ACH948" s="193"/>
      <c r="ACI948" s="193"/>
      <c r="ACJ948" s="193"/>
      <c r="ACK948" s="193"/>
      <c r="ACL948" s="193"/>
      <c r="ACM948" s="193"/>
      <c r="ACN948" s="193"/>
      <c r="ACO948" s="193"/>
      <c r="ACP948" s="193"/>
      <c r="ACQ948" s="193"/>
      <c r="ACR948" s="193"/>
      <c r="ACS948" s="193"/>
      <c r="ACT948" s="193"/>
      <c r="ACU948" s="193"/>
      <c r="ACV948" s="193"/>
      <c r="ACW948" s="193"/>
      <c r="ACX948" s="193"/>
      <c r="ACY948" s="193"/>
      <c r="ACZ948" s="193"/>
      <c r="ADA948" s="193"/>
      <c r="ADB948" s="193"/>
      <c r="ADC948" s="193"/>
      <c r="ADD948" s="193"/>
      <c r="ADE948" s="193"/>
      <c r="ADF948" s="193"/>
      <c r="ADG948" s="193"/>
      <c r="ADH948" s="193"/>
      <c r="ADI948" s="193"/>
      <c r="ADJ948" s="193"/>
      <c r="ADK948" s="193"/>
      <c r="ADL948" s="193"/>
      <c r="ADM948" s="193"/>
      <c r="ADN948" s="193"/>
      <c r="ADO948" s="193"/>
      <c r="ADP948" s="193"/>
      <c r="ADQ948" s="193"/>
      <c r="ADR948" s="193"/>
      <c r="ADS948" s="193"/>
      <c r="ADT948" s="193"/>
      <c r="ADU948" s="193"/>
      <c r="ADV948" s="193"/>
      <c r="ADW948" s="193"/>
      <c r="ADX948" s="193"/>
      <c r="ADY948" s="193"/>
      <c r="ADZ948" s="193"/>
    </row>
    <row r="949" spans="1:806" s="190" customFormat="1" x14ac:dyDescent="0.25">
      <c r="A949" s="188" t="s">
        <v>1027</v>
      </c>
      <c r="B949" s="188" t="s">
        <v>2882</v>
      </c>
      <c r="C949" s="188" t="s">
        <v>1233</v>
      </c>
      <c r="D949" s="188" t="s">
        <v>2887</v>
      </c>
      <c r="E949" s="188" t="s">
        <v>4398</v>
      </c>
      <c r="F949" s="188">
        <v>350</v>
      </c>
      <c r="G949" s="188">
        <v>0</v>
      </c>
      <c r="H949" s="188">
        <v>350</v>
      </c>
      <c r="I949" s="188">
        <v>45</v>
      </c>
      <c r="J949" s="188">
        <v>90</v>
      </c>
      <c r="K949" s="193"/>
      <c r="L949" s="193"/>
      <c r="M949" s="193"/>
      <c r="N949" s="193"/>
      <c r="O949" s="193"/>
      <c r="P949" s="193"/>
      <c r="Q949" s="193"/>
      <c r="R949" s="193"/>
      <c r="S949" s="193"/>
      <c r="T949" s="193"/>
      <c r="U949" s="193"/>
      <c r="V949" s="193"/>
      <c r="W949" s="193"/>
      <c r="X949" s="193"/>
      <c r="Y949" s="193"/>
      <c r="Z949" s="193"/>
      <c r="AA949" s="193"/>
      <c r="AB949" s="193"/>
      <c r="AC949" s="193"/>
      <c r="AD949" s="193"/>
      <c r="AE949" s="193"/>
      <c r="AF949" s="193"/>
      <c r="AG949" s="193"/>
      <c r="AH949" s="193"/>
      <c r="AI949" s="193"/>
      <c r="AJ949" s="193"/>
      <c r="AK949" s="193"/>
      <c r="AL949" s="193"/>
      <c r="AM949" s="193"/>
      <c r="AN949" s="193"/>
      <c r="AO949" s="193"/>
      <c r="AP949" s="193"/>
      <c r="AQ949" s="193"/>
      <c r="AR949" s="193"/>
      <c r="AS949" s="193"/>
      <c r="AT949" s="193"/>
      <c r="AU949" s="193"/>
      <c r="AV949" s="193"/>
      <c r="AW949" s="193"/>
      <c r="AX949" s="193"/>
      <c r="AY949" s="193"/>
      <c r="AZ949" s="193"/>
      <c r="BA949" s="193"/>
      <c r="BB949" s="193"/>
      <c r="BC949" s="193"/>
      <c r="BD949" s="193"/>
      <c r="BE949" s="193"/>
      <c r="BF949" s="193"/>
      <c r="BG949" s="193"/>
      <c r="BH949" s="193"/>
      <c r="BI949" s="193"/>
      <c r="BJ949" s="193"/>
      <c r="BK949" s="193"/>
      <c r="BL949" s="193"/>
      <c r="BM949" s="193"/>
      <c r="BN949" s="193"/>
      <c r="BO949" s="193"/>
      <c r="BP949" s="193"/>
      <c r="BQ949" s="193"/>
      <c r="BR949" s="193"/>
      <c r="BS949" s="193"/>
      <c r="BT949" s="193"/>
      <c r="BU949" s="193"/>
      <c r="BV949" s="193"/>
      <c r="BW949" s="193"/>
      <c r="BX949" s="193"/>
      <c r="BY949" s="193"/>
      <c r="BZ949" s="193"/>
      <c r="CA949" s="193"/>
      <c r="CB949" s="193"/>
      <c r="CC949" s="193"/>
      <c r="CD949" s="193"/>
      <c r="CE949" s="193"/>
      <c r="CF949" s="193"/>
      <c r="CG949" s="193"/>
      <c r="CH949" s="193"/>
      <c r="CI949" s="193"/>
      <c r="CJ949" s="193"/>
      <c r="CK949" s="193"/>
      <c r="CL949" s="193"/>
      <c r="CM949" s="193"/>
      <c r="CN949" s="193"/>
      <c r="CO949" s="193"/>
      <c r="CP949" s="193"/>
      <c r="CQ949" s="193"/>
      <c r="CR949" s="193"/>
      <c r="CS949" s="193"/>
      <c r="CT949" s="193"/>
      <c r="CU949" s="193"/>
      <c r="CV949" s="193"/>
      <c r="CW949" s="193"/>
      <c r="CX949" s="193"/>
      <c r="CY949" s="193"/>
      <c r="CZ949" s="193"/>
      <c r="DA949" s="193"/>
      <c r="DB949" s="193"/>
      <c r="DC949" s="193"/>
      <c r="DD949" s="193"/>
      <c r="DE949" s="193"/>
      <c r="DF949" s="193"/>
      <c r="DG949" s="193"/>
      <c r="DH949" s="193"/>
      <c r="DI949" s="193"/>
      <c r="DJ949" s="193"/>
      <c r="DK949" s="193"/>
      <c r="DL949" s="193"/>
      <c r="DM949" s="193"/>
      <c r="DN949" s="193"/>
      <c r="DO949" s="193"/>
      <c r="DP949" s="193"/>
      <c r="DQ949" s="193"/>
      <c r="DR949" s="193"/>
      <c r="DS949" s="193"/>
      <c r="DT949" s="193"/>
      <c r="DU949" s="193"/>
      <c r="DV949" s="193"/>
      <c r="DW949" s="193"/>
      <c r="DX949" s="193"/>
      <c r="DY949" s="193"/>
      <c r="DZ949" s="193"/>
      <c r="EA949" s="193"/>
      <c r="EB949" s="193"/>
      <c r="EC949" s="193"/>
      <c r="ED949" s="193"/>
      <c r="EE949" s="193"/>
      <c r="EF949" s="193"/>
      <c r="EG949" s="193"/>
      <c r="EH949" s="193"/>
      <c r="EI949" s="193"/>
      <c r="EJ949" s="193"/>
      <c r="EK949" s="193"/>
      <c r="EL949" s="193"/>
      <c r="EM949" s="193"/>
      <c r="EN949" s="193"/>
      <c r="EO949" s="193"/>
      <c r="EP949" s="193"/>
      <c r="EQ949" s="193"/>
      <c r="ER949" s="193"/>
      <c r="ES949" s="193"/>
      <c r="ET949" s="193"/>
      <c r="EU949" s="193"/>
      <c r="EV949" s="193"/>
      <c r="EW949" s="193"/>
      <c r="EX949" s="193"/>
      <c r="EY949" s="193"/>
      <c r="EZ949" s="193"/>
      <c r="FA949" s="193"/>
      <c r="FB949" s="193"/>
      <c r="FC949" s="193"/>
      <c r="FD949" s="193"/>
      <c r="FE949" s="193"/>
      <c r="FF949" s="193"/>
      <c r="FG949" s="193"/>
      <c r="FH949" s="193"/>
      <c r="FI949" s="193"/>
      <c r="FJ949" s="193"/>
      <c r="FK949" s="193"/>
      <c r="FL949" s="193"/>
      <c r="FM949" s="193"/>
      <c r="FN949" s="193"/>
      <c r="FO949" s="193"/>
      <c r="FP949" s="193"/>
      <c r="FQ949" s="193"/>
      <c r="FR949" s="193"/>
      <c r="FS949" s="193"/>
      <c r="FT949" s="193"/>
      <c r="FU949" s="193"/>
      <c r="FV949" s="193"/>
      <c r="FW949" s="193"/>
      <c r="FX949" s="193"/>
      <c r="FY949" s="193"/>
      <c r="FZ949" s="193"/>
      <c r="GA949" s="193"/>
      <c r="GB949" s="193"/>
      <c r="GC949" s="193"/>
      <c r="GD949" s="193"/>
      <c r="GE949" s="193"/>
      <c r="GF949" s="193"/>
      <c r="GG949" s="193"/>
      <c r="GH949" s="193"/>
      <c r="GI949" s="193"/>
      <c r="GJ949" s="193"/>
      <c r="GK949" s="193"/>
      <c r="GL949" s="193"/>
      <c r="GM949" s="193"/>
      <c r="GN949" s="193"/>
      <c r="GO949" s="193"/>
      <c r="GP949" s="193"/>
      <c r="GQ949" s="193"/>
      <c r="GR949" s="193"/>
      <c r="GS949" s="193"/>
      <c r="GT949" s="193"/>
      <c r="GU949" s="193"/>
      <c r="GV949" s="193"/>
      <c r="GW949" s="193"/>
      <c r="GX949" s="193"/>
      <c r="GY949" s="193"/>
      <c r="GZ949" s="193"/>
      <c r="HA949" s="193"/>
      <c r="HB949" s="193"/>
      <c r="HC949" s="193"/>
      <c r="HD949" s="193"/>
      <c r="HE949" s="193"/>
      <c r="HF949" s="193"/>
      <c r="HG949" s="193"/>
      <c r="HH949" s="193"/>
      <c r="HI949" s="193"/>
      <c r="HJ949" s="193"/>
      <c r="HK949" s="193"/>
      <c r="HL949" s="193"/>
      <c r="HM949" s="193"/>
      <c r="HN949" s="193"/>
      <c r="HO949" s="193"/>
      <c r="HP949" s="193"/>
      <c r="HQ949" s="193"/>
      <c r="HR949" s="193"/>
      <c r="HS949" s="193"/>
      <c r="HT949" s="193"/>
      <c r="HU949" s="193"/>
      <c r="HV949" s="193"/>
      <c r="HW949" s="193"/>
      <c r="HX949" s="193"/>
      <c r="HY949" s="193"/>
      <c r="HZ949" s="193"/>
      <c r="IA949" s="193"/>
      <c r="IB949" s="193"/>
      <c r="IC949" s="193"/>
      <c r="ID949" s="193"/>
      <c r="IE949" s="193"/>
      <c r="IF949" s="193"/>
      <c r="IG949" s="193"/>
      <c r="IH949" s="193"/>
      <c r="II949" s="193"/>
      <c r="IJ949" s="193"/>
      <c r="IK949" s="193"/>
      <c r="IL949" s="193"/>
      <c r="IM949" s="193"/>
      <c r="IN949" s="193"/>
      <c r="IO949" s="193"/>
      <c r="IP949" s="193"/>
      <c r="IQ949" s="193"/>
      <c r="IR949" s="193"/>
      <c r="IS949" s="193"/>
      <c r="IT949" s="193"/>
      <c r="IU949" s="193"/>
      <c r="IV949" s="193"/>
      <c r="IW949" s="193"/>
      <c r="IX949" s="193"/>
      <c r="IY949" s="193"/>
      <c r="IZ949" s="193"/>
      <c r="JA949" s="193"/>
      <c r="JB949" s="193"/>
      <c r="JC949" s="193"/>
      <c r="JD949" s="193"/>
      <c r="JE949" s="193"/>
      <c r="JF949" s="193"/>
      <c r="JG949" s="193"/>
      <c r="JH949" s="193"/>
      <c r="JI949" s="193"/>
      <c r="JJ949" s="193"/>
      <c r="JK949" s="193"/>
      <c r="JL949" s="193"/>
      <c r="JM949" s="193"/>
      <c r="JN949" s="193"/>
      <c r="JO949" s="193"/>
      <c r="JP949" s="193"/>
      <c r="JQ949" s="193"/>
      <c r="JR949" s="193"/>
      <c r="JS949" s="193"/>
      <c r="JT949" s="193"/>
      <c r="JU949" s="193"/>
      <c r="JV949" s="193"/>
      <c r="JW949" s="193"/>
      <c r="JX949" s="193"/>
      <c r="JY949" s="193"/>
      <c r="JZ949" s="193"/>
      <c r="KA949" s="193"/>
      <c r="KB949" s="193"/>
      <c r="KC949" s="193"/>
      <c r="KD949" s="193"/>
      <c r="KE949" s="193"/>
      <c r="KF949" s="193"/>
      <c r="KG949" s="193"/>
      <c r="KH949" s="193"/>
      <c r="KI949" s="193"/>
      <c r="KJ949" s="193"/>
      <c r="KK949" s="193"/>
      <c r="KL949" s="193"/>
      <c r="KM949" s="193"/>
      <c r="KN949" s="193"/>
      <c r="KO949" s="193"/>
      <c r="KP949" s="193"/>
      <c r="KQ949" s="193"/>
      <c r="KR949" s="193"/>
      <c r="KS949" s="193"/>
      <c r="KT949" s="193"/>
      <c r="KU949" s="193"/>
      <c r="KV949" s="193"/>
      <c r="KW949" s="193"/>
      <c r="KX949" s="193"/>
      <c r="KY949" s="193"/>
      <c r="KZ949" s="193"/>
      <c r="LA949" s="193"/>
      <c r="LB949" s="193"/>
      <c r="LC949" s="193"/>
      <c r="LD949" s="193"/>
      <c r="LE949" s="193"/>
      <c r="LF949" s="193"/>
      <c r="LG949" s="193"/>
      <c r="LH949" s="193"/>
      <c r="LI949" s="193"/>
      <c r="LJ949" s="193"/>
      <c r="LK949" s="193"/>
      <c r="LL949" s="193"/>
      <c r="LM949" s="193"/>
      <c r="LN949" s="193"/>
      <c r="LO949" s="193"/>
      <c r="LP949" s="193"/>
      <c r="LQ949" s="193"/>
      <c r="LR949" s="193"/>
      <c r="LS949" s="193"/>
      <c r="LT949" s="193"/>
      <c r="LU949" s="193"/>
      <c r="LV949" s="193"/>
      <c r="LW949" s="193"/>
      <c r="LX949" s="193"/>
      <c r="LY949" s="193"/>
      <c r="LZ949" s="193"/>
      <c r="MA949" s="193"/>
      <c r="MB949" s="193"/>
      <c r="MC949" s="193"/>
      <c r="MD949" s="193"/>
      <c r="ME949" s="193"/>
      <c r="MF949" s="193"/>
      <c r="MG949" s="193"/>
      <c r="MH949" s="193"/>
      <c r="MI949" s="193"/>
      <c r="MJ949" s="193"/>
      <c r="MK949" s="193"/>
      <c r="ML949" s="193"/>
      <c r="MM949" s="193"/>
      <c r="MN949" s="193"/>
      <c r="MO949" s="193"/>
      <c r="MP949" s="193"/>
      <c r="MQ949" s="193"/>
      <c r="MR949" s="193"/>
      <c r="MS949" s="193"/>
      <c r="MT949" s="193"/>
      <c r="MU949" s="193"/>
      <c r="MV949" s="193"/>
      <c r="MW949" s="193"/>
      <c r="MX949" s="193"/>
      <c r="MY949" s="193"/>
      <c r="MZ949" s="193"/>
      <c r="NA949" s="193"/>
      <c r="NB949" s="193"/>
      <c r="NC949" s="193"/>
      <c r="ND949" s="193"/>
      <c r="NE949" s="193"/>
      <c r="NF949" s="193"/>
      <c r="NG949" s="193"/>
      <c r="NH949" s="193"/>
      <c r="NI949" s="193"/>
      <c r="NJ949" s="193"/>
      <c r="NK949" s="193"/>
      <c r="NL949" s="193"/>
      <c r="NM949" s="193"/>
      <c r="NN949" s="193"/>
      <c r="NO949" s="193"/>
      <c r="NP949" s="193"/>
      <c r="NQ949" s="193"/>
      <c r="NR949" s="193"/>
      <c r="NS949" s="193"/>
      <c r="NT949" s="193"/>
      <c r="NU949" s="193"/>
      <c r="NV949" s="193"/>
      <c r="NW949" s="193"/>
      <c r="NX949" s="193"/>
      <c r="NY949" s="193"/>
      <c r="NZ949" s="193"/>
      <c r="OA949" s="193"/>
      <c r="OB949" s="193"/>
      <c r="OC949" s="193"/>
      <c r="OD949" s="193"/>
      <c r="OE949" s="193"/>
      <c r="OF949" s="193"/>
      <c r="OG949" s="193"/>
      <c r="OH949" s="193"/>
      <c r="OI949" s="193"/>
      <c r="OJ949" s="193"/>
      <c r="OK949" s="193"/>
      <c r="OL949" s="193"/>
      <c r="OM949" s="193"/>
      <c r="ON949" s="193"/>
      <c r="OO949" s="193"/>
      <c r="OP949" s="193"/>
      <c r="OQ949" s="193"/>
      <c r="OR949" s="193"/>
      <c r="OS949" s="193"/>
      <c r="OT949" s="193"/>
      <c r="OU949" s="193"/>
      <c r="OV949" s="193"/>
      <c r="OW949" s="193"/>
      <c r="OX949" s="193"/>
      <c r="OY949" s="193"/>
      <c r="OZ949" s="193"/>
      <c r="PA949" s="193"/>
      <c r="PB949" s="193"/>
      <c r="PC949" s="193"/>
      <c r="PD949" s="193"/>
      <c r="PE949" s="193"/>
      <c r="PF949" s="193"/>
      <c r="PG949" s="193"/>
      <c r="PH949" s="193"/>
      <c r="PI949" s="193"/>
      <c r="PJ949" s="193"/>
      <c r="PK949" s="193"/>
      <c r="PL949" s="193"/>
      <c r="PM949" s="193"/>
      <c r="PN949" s="193"/>
      <c r="PO949" s="193"/>
      <c r="PP949" s="193"/>
      <c r="PQ949" s="193"/>
      <c r="PR949" s="193"/>
      <c r="PS949" s="193"/>
      <c r="PT949" s="193"/>
      <c r="PU949" s="193"/>
      <c r="PV949" s="193"/>
      <c r="PW949" s="193"/>
      <c r="PX949" s="193"/>
      <c r="PY949" s="193"/>
      <c r="PZ949" s="193"/>
      <c r="QA949" s="193"/>
      <c r="QB949" s="193"/>
      <c r="QC949" s="193"/>
      <c r="QD949" s="193"/>
      <c r="QE949" s="193"/>
      <c r="QF949" s="193"/>
      <c r="QG949" s="193"/>
      <c r="QH949" s="193"/>
      <c r="QI949" s="193"/>
      <c r="QJ949" s="193"/>
      <c r="QK949" s="193"/>
      <c r="QL949" s="193"/>
      <c r="QM949" s="193"/>
      <c r="QN949" s="193"/>
      <c r="QO949" s="193"/>
      <c r="QP949" s="193"/>
      <c r="QQ949" s="193"/>
      <c r="QR949" s="193"/>
      <c r="QS949" s="193"/>
      <c r="QT949" s="193"/>
      <c r="QU949" s="193"/>
      <c r="QV949" s="193"/>
      <c r="QW949" s="193"/>
      <c r="QX949" s="193"/>
      <c r="QY949" s="193"/>
      <c r="QZ949" s="193"/>
      <c r="RA949" s="193"/>
      <c r="RB949" s="193"/>
      <c r="RC949" s="193"/>
      <c r="RD949" s="193"/>
      <c r="RE949" s="193"/>
      <c r="RF949" s="193"/>
      <c r="RG949" s="193"/>
      <c r="RH949" s="193"/>
      <c r="RI949" s="193"/>
      <c r="RJ949" s="193"/>
      <c r="RK949" s="193"/>
      <c r="RL949" s="193"/>
      <c r="RM949" s="193"/>
      <c r="RN949" s="193"/>
      <c r="RO949" s="193"/>
      <c r="RP949" s="193"/>
      <c r="RQ949" s="193"/>
      <c r="RR949" s="193"/>
      <c r="RS949" s="193"/>
      <c r="RT949" s="193"/>
      <c r="RU949" s="193"/>
      <c r="RV949" s="193"/>
      <c r="RW949" s="193"/>
      <c r="RX949" s="193"/>
      <c r="RY949" s="193"/>
      <c r="RZ949" s="193"/>
      <c r="SA949" s="193"/>
      <c r="SB949" s="193"/>
      <c r="SC949" s="193"/>
      <c r="SD949" s="193"/>
      <c r="SE949" s="193"/>
      <c r="SF949" s="193"/>
      <c r="SG949" s="193"/>
      <c r="SH949" s="193"/>
      <c r="SI949" s="193"/>
      <c r="SJ949" s="193"/>
      <c r="SK949" s="193"/>
      <c r="SL949" s="193"/>
      <c r="SM949" s="193"/>
      <c r="SN949" s="193"/>
      <c r="SO949" s="193"/>
      <c r="SP949" s="193"/>
      <c r="SQ949" s="193"/>
      <c r="SR949" s="193"/>
      <c r="SS949" s="193"/>
      <c r="ST949" s="193"/>
      <c r="SU949" s="193"/>
      <c r="SV949" s="193"/>
      <c r="SW949" s="193"/>
      <c r="SX949" s="193"/>
      <c r="SY949" s="193"/>
      <c r="SZ949" s="193"/>
      <c r="TA949" s="193"/>
      <c r="TB949" s="193"/>
      <c r="TC949" s="193"/>
      <c r="TD949" s="193"/>
      <c r="TE949" s="193"/>
      <c r="TF949" s="193"/>
      <c r="TG949" s="193"/>
      <c r="TH949" s="193"/>
      <c r="TI949" s="193"/>
      <c r="TJ949" s="193"/>
      <c r="TK949" s="193"/>
      <c r="TL949" s="193"/>
      <c r="TM949" s="193"/>
      <c r="TN949" s="193"/>
      <c r="TO949" s="193"/>
      <c r="TP949" s="193"/>
      <c r="TQ949" s="193"/>
      <c r="TR949" s="193"/>
      <c r="TS949" s="193"/>
      <c r="TT949" s="193"/>
      <c r="TU949" s="193"/>
      <c r="TV949" s="193"/>
      <c r="TW949" s="193"/>
      <c r="TX949" s="193"/>
      <c r="TY949" s="193"/>
      <c r="TZ949" s="193"/>
      <c r="UA949" s="193"/>
      <c r="UB949" s="193"/>
      <c r="UC949" s="193"/>
      <c r="UD949" s="193"/>
      <c r="UE949" s="193"/>
      <c r="UF949" s="193"/>
      <c r="UG949" s="193"/>
      <c r="UH949" s="193"/>
      <c r="UI949" s="193"/>
      <c r="UJ949" s="193"/>
      <c r="UK949" s="193"/>
      <c r="UL949" s="193"/>
      <c r="UM949" s="193"/>
      <c r="UN949" s="193"/>
      <c r="UO949" s="193"/>
      <c r="UP949" s="193"/>
      <c r="UQ949" s="193"/>
      <c r="UR949" s="193"/>
      <c r="US949" s="193"/>
      <c r="UT949" s="193"/>
      <c r="UU949" s="193"/>
      <c r="UV949" s="193"/>
      <c r="UW949" s="193"/>
      <c r="UX949" s="193"/>
      <c r="UY949" s="193"/>
      <c r="UZ949" s="193"/>
      <c r="VA949" s="193"/>
      <c r="VB949" s="193"/>
      <c r="VC949" s="193"/>
      <c r="VD949" s="193"/>
      <c r="VE949" s="193"/>
      <c r="VF949" s="193"/>
      <c r="VG949" s="193"/>
      <c r="VH949" s="193"/>
      <c r="VI949" s="193"/>
      <c r="VJ949" s="193"/>
      <c r="VK949" s="193"/>
      <c r="VL949" s="193"/>
      <c r="VM949" s="193"/>
      <c r="VN949" s="193"/>
      <c r="VO949" s="193"/>
      <c r="VP949" s="193"/>
      <c r="VQ949" s="193"/>
      <c r="VR949" s="193"/>
      <c r="VS949" s="193"/>
      <c r="VT949" s="193"/>
      <c r="VU949" s="193"/>
      <c r="VV949" s="193"/>
      <c r="VW949" s="193"/>
      <c r="VX949" s="193"/>
      <c r="VY949" s="193"/>
      <c r="VZ949" s="193"/>
      <c r="WA949" s="193"/>
      <c r="WB949" s="193"/>
      <c r="WC949" s="193"/>
      <c r="WD949" s="193"/>
      <c r="WE949" s="193"/>
      <c r="WF949" s="193"/>
      <c r="WG949" s="193"/>
      <c r="WH949" s="193"/>
      <c r="WI949" s="193"/>
      <c r="WJ949" s="193"/>
      <c r="WK949" s="193"/>
      <c r="WL949" s="193"/>
      <c r="WM949" s="193"/>
      <c r="WN949" s="193"/>
      <c r="WO949" s="193"/>
      <c r="WP949" s="193"/>
      <c r="WQ949" s="193"/>
      <c r="WR949" s="193"/>
      <c r="WS949" s="193"/>
      <c r="WT949" s="193"/>
      <c r="WU949" s="193"/>
      <c r="WV949" s="193"/>
      <c r="WW949" s="193"/>
      <c r="WX949" s="193"/>
      <c r="WY949" s="193"/>
      <c r="WZ949" s="193"/>
      <c r="XA949" s="193"/>
      <c r="XB949" s="193"/>
      <c r="XC949" s="193"/>
      <c r="XD949" s="193"/>
      <c r="XE949" s="193"/>
      <c r="XF949" s="193"/>
      <c r="XG949" s="193"/>
      <c r="XH949" s="193"/>
      <c r="XI949" s="193"/>
      <c r="XJ949" s="193"/>
      <c r="XK949" s="193"/>
      <c r="XL949" s="193"/>
      <c r="XM949" s="193"/>
      <c r="XN949" s="193"/>
      <c r="XO949" s="193"/>
      <c r="XP949" s="193"/>
      <c r="XQ949" s="193"/>
      <c r="XR949" s="193"/>
      <c r="XS949" s="193"/>
      <c r="XT949" s="193"/>
      <c r="XU949" s="193"/>
      <c r="XV949" s="193"/>
      <c r="XW949" s="193"/>
      <c r="XX949" s="193"/>
      <c r="XY949" s="193"/>
      <c r="XZ949" s="193"/>
      <c r="YA949" s="193"/>
      <c r="YB949" s="193"/>
      <c r="YC949" s="193"/>
      <c r="YD949" s="193"/>
      <c r="YE949" s="193"/>
      <c r="YF949" s="193"/>
      <c r="YG949" s="193"/>
      <c r="YH949" s="193"/>
      <c r="YI949" s="193"/>
      <c r="YJ949" s="193"/>
      <c r="YK949" s="193"/>
      <c r="YL949" s="193"/>
      <c r="YM949" s="193"/>
      <c r="YN949" s="193"/>
      <c r="YO949" s="193"/>
      <c r="YP949" s="193"/>
      <c r="YQ949" s="193"/>
      <c r="YR949" s="193"/>
      <c r="YS949" s="193"/>
      <c r="YT949" s="193"/>
      <c r="YU949" s="193"/>
      <c r="YV949" s="193"/>
      <c r="YW949" s="193"/>
      <c r="YX949" s="193"/>
      <c r="YY949" s="193"/>
      <c r="YZ949" s="193"/>
      <c r="ZA949" s="193"/>
      <c r="ZB949" s="193"/>
      <c r="ZC949" s="193"/>
      <c r="ZD949" s="193"/>
      <c r="ZE949" s="193"/>
      <c r="ZF949" s="193"/>
      <c r="ZG949" s="193"/>
      <c r="ZH949" s="193"/>
      <c r="ZI949" s="193"/>
      <c r="ZJ949" s="193"/>
      <c r="ZK949" s="193"/>
      <c r="ZL949" s="193"/>
      <c r="ZM949" s="193"/>
      <c r="ZN949" s="193"/>
      <c r="ZO949" s="193"/>
      <c r="ZP949" s="193"/>
      <c r="ZQ949" s="193"/>
      <c r="ZR949" s="193"/>
      <c r="ZS949" s="193"/>
      <c r="ZT949" s="193"/>
      <c r="ZU949" s="193"/>
      <c r="ZV949" s="193"/>
      <c r="ZW949" s="193"/>
      <c r="ZX949" s="193"/>
      <c r="ZY949" s="193"/>
      <c r="ZZ949" s="193"/>
      <c r="AAA949" s="193"/>
      <c r="AAB949" s="193"/>
      <c r="AAC949" s="193"/>
      <c r="AAD949" s="193"/>
      <c r="AAE949" s="193"/>
      <c r="AAF949" s="193"/>
      <c r="AAG949" s="193"/>
      <c r="AAH949" s="193"/>
      <c r="AAI949" s="193"/>
      <c r="AAJ949" s="193"/>
      <c r="AAK949" s="193"/>
      <c r="AAL949" s="193"/>
      <c r="AAM949" s="193"/>
      <c r="AAN949" s="193"/>
      <c r="AAO949" s="193"/>
      <c r="AAP949" s="193"/>
      <c r="AAQ949" s="193"/>
      <c r="AAR949" s="193"/>
      <c r="AAS949" s="193"/>
      <c r="AAT949" s="193"/>
      <c r="AAU949" s="193"/>
      <c r="AAV949" s="193"/>
      <c r="AAW949" s="193"/>
      <c r="AAX949" s="193"/>
      <c r="AAY949" s="193"/>
      <c r="AAZ949" s="193"/>
      <c r="ABA949" s="193"/>
      <c r="ABB949" s="193"/>
      <c r="ABC949" s="193"/>
      <c r="ABD949" s="193"/>
      <c r="ABE949" s="193"/>
      <c r="ABF949" s="193"/>
      <c r="ABG949" s="193"/>
      <c r="ABH949" s="193"/>
      <c r="ABI949" s="193"/>
      <c r="ABJ949" s="193"/>
      <c r="ABK949" s="193"/>
      <c r="ABL949" s="193"/>
      <c r="ABM949" s="193"/>
      <c r="ABN949" s="193"/>
      <c r="ABO949" s="193"/>
      <c r="ABP949" s="193"/>
      <c r="ABQ949" s="193"/>
      <c r="ABR949" s="193"/>
      <c r="ABS949" s="193"/>
      <c r="ABT949" s="193"/>
      <c r="ABU949" s="193"/>
      <c r="ABV949" s="193"/>
      <c r="ABW949" s="193"/>
      <c r="ABX949" s="193"/>
      <c r="ABY949" s="193"/>
      <c r="ABZ949" s="193"/>
      <c r="ACA949" s="193"/>
      <c r="ACB949" s="193"/>
      <c r="ACC949" s="193"/>
      <c r="ACD949" s="193"/>
      <c r="ACE949" s="193"/>
      <c r="ACF949" s="193"/>
      <c r="ACG949" s="193"/>
      <c r="ACH949" s="193"/>
      <c r="ACI949" s="193"/>
      <c r="ACJ949" s="193"/>
      <c r="ACK949" s="193"/>
      <c r="ACL949" s="193"/>
      <c r="ACM949" s="193"/>
      <c r="ACN949" s="193"/>
      <c r="ACO949" s="193"/>
      <c r="ACP949" s="193"/>
      <c r="ACQ949" s="193"/>
      <c r="ACR949" s="193"/>
      <c r="ACS949" s="193"/>
      <c r="ACT949" s="193"/>
      <c r="ACU949" s="193"/>
      <c r="ACV949" s="193"/>
      <c r="ACW949" s="193"/>
      <c r="ACX949" s="193"/>
      <c r="ACY949" s="193"/>
      <c r="ACZ949" s="193"/>
      <c r="ADA949" s="193"/>
      <c r="ADB949" s="193"/>
      <c r="ADC949" s="193"/>
      <c r="ADD949" s="193"/>
      <c r="ADE949" s="193"/>
      <c r="ADF949" s="193"/>
      <c r="ADG949" s="193"/>
      <c r="ADH949" s="193"/>
      <c r="ADI949" s="193"/>
      <c r="ADJ949" s="193"/>
      <c r="ADK949" s="193"/>
      <c r="ADL949" s="193"/>
      <c r="ADM949" s="193"/>
      <c r="ADN949" s="193"/>
      <c r="ADO949" s="193"/>
      <c r="ADP949" s="193"/>
      <c r="ADQ949" s="193"/>
      <c r="ADR949" s="193"/>
      <c r="ADS949" s="193"/>
      <c r="ADT949" s="193"/>
      <c r="ADU949" s="193"/>
      <c r="ADV949" s="193"/>
      <c r="ADW949" s="193"/>
      <c r="ADX949" s="193"/>
      <c r="ADY949" s="193"/>
      <c r="ADZ949" s="193"/>
    </row>
    <row r="950" spans="1:806" s="190" customFormat="1" x14ac:dyDescent="0.25">
      <c r="A950" s="188" t="s">
        <v>1027</v>
      </c>
      <c r="B950" s="188" t="s">
        <v>2882</v>
      </c>
      <c r="C950" s="188" t="s">
        <v>1233</v>
      </c>
      <c r="D950" s="188" t="s">
        <v>2887</v>
      </c>
      <c r="E950" s="188" t="s">
        <v>4399</v>
      </c>
      <c r="F950" s="188">
        <v>70</v>
      </c>
      <c r="G950" s="188">
        <v>140</v>
      </c>
      <c r="H950" s="188">
        <v>385</v>
      </c>
      <c r="I950" s="188">
        <v>45</v>
      </c>
      <c r="J950" s="188">
        <v>90</v>
      </c>
      <c r="K950" s="193"/>
      <c r="L950" s="193"/>
      <c r="M950" s="193"/>
      <c r="N950" s="193"/>
      <c r="O950" s="193"/>
      <c r="P950" s="193"/>
      <c r="Q950" s="193"/>
      <c r="R950" s="193"/>
      <c r="S950" s="193"/>
      <c r="T950" s="193"/>
      <c r="U950" s="193"/>
      <c r="V950" s="193"/>
      <c r="W950" s="193"/>
      <c r="X950" s="193"/>
      <c r="Y950" s="193"/>
      <c r="Z950" s="193"/>
      <c r="AA950" s="193"/>
      <c r="AB950" s="193"/>
      <c r="AC950" s="193"/>
      <c r="AD950" s="193"/>
      <c r="AE950" s="193"/>
      <c r="AF950" s="193"/>
      <c r="AG950" s="193"/>
      <c r="AH950" s="193"/>
      <c r="AI950" s="193"/>
      <c r="AJ950" s="193"/>
      <c r="AK950" s="193"/>
      <c r="AL950" s="193"/>
      <c r="AM950" s="193"/>
      <c r="AN950" s="193"/>
      <c r="AO950" s="193"/>
      <c r="AP950" s="193"/>
      <c r="AQ950" s="193"/>
      <c r="AR950" s="193"/>
      <c r="AS950" s="193"/>
      <c r="AT950" s="193"/>
      <c r="AU950" s="193"/>
      <c r="AV950" s="193"/>
      <c r="AW950" s="193"/>
      <c r="AX950" s="193"/>
      <c r="AY950" s="193"/>
      <c r="AZ950" s="193"/>
      <c r="BA950" s="193"/>
      <c r="BB950" s="193"/>
      <c r="BC950" s="193"/>
      <c r="BD950" s="193"/>
      <c r="BE950" s="193"/>
      <c r="BF950" s="193"/>
      <c r="BG950" s="193"/>
      <c r="BH950" s="193"/>
      <c r="BI950" s="193"/>
      <c r="BJ950" s="193"/>
      <c r="BK950" s="193"/>
      <c r="BL950" s="193"/>
      <c r="BM950" s="193"/>
      <c r="BN950" s="193"/>
      <c r="BO950" s="193"/>
      <c r="BP950" s="193"/>
      <c r="BQ950" s="193"/>
      <c r="BR950" s="193"/>
      <c r="BS950" s="193"/>
      <c r="BT950" s="193"/>
      <c r="BU950" s="193"/>
      <c r="BV950" s="193"/>
      <c r="BW950" s="193"/>
      <c r="BX950" s="193"/>
      <c r="BY950" s="193"/>
      <c r="BZ950" s="193"/>
      <c r="CA950" s="193"/>
      <c r="CB950" s="193"/>
      <c r="CC950" s="193"/>
      <c r="CD950" s="193"/>
      <c r="CE950" s="193"/>
      <c r="CF950" s="193"/>
      <c r="CG950" s="193"/>
      <c r="CH950" s="193"/>
      <c r="CI950" s="193"/>
      <c r="CJ950" s="193"/>
      <c r="CK950" s="193"/>
      <c r="CL950" s="193"/>
      <c r="CM950" s="193"/>
      <c r="CN950" s="193"/>
      <c r="CO950" s="193"/>
      <c r="CP950" s="193"/>
      <c r="CQ950" s="193"/>
      <c r="CR950" s="193"/>
      <c r="CS950" s="193"/>
      <c r="CT950" s="193"/>
      <c r="CU950" s="193"/>
      <c r="CV950" s="193"/>
      <c r="CW950" s="193"/>
      <c r="CX950" s="193"/>
      <c r="CY950" s="193"/>
      <c r="CZ950" s="193"/>
      <c r="DA950" s="193"/>
      <c r="DB950" s="193"/>
      <c r="DC950" s="193"/>
      <c r="DD950" s="193"/>
      <c r="DE950" s="193"/>
      <c r="DF950" s="193"/>
      <c r="DG950" s="193"/>
      <c r="DH950" s="193"/>
      <c r="DI950" s="193"/>
      <c r="DJ950" s="193"/>
      <c r="DK950" s="193"/>
      <c r="DL950" s="193"/>
      <c r="DM950" s="193"/>
      <c r="DN950" s="193"/>
      <c r="DO950" s="193"/>
      <c r="DP950" s="193"/>
      <c r="DQ950" s="193"/>
      <c r="DR950" s="193"/>
      <c r="DS950" s="193"/>
      <c r="DT950" s="193"/>
      <c r="DU950" s="193"/>
      <c r="DV950" s="193"/>
      <c r="DW950" s="193"/>
      <c r="DX950" s="193"/>
      <c r="DY950" s="193"/>
      <c r="DZ950" s="193"/>
      <c r="EA950" s="193"/>
      <c r="EB950" s="193"/>
      <c r="EC950" s="193"/>
      <c r="ED950" s="193"/>
      <c r="EE950" s="193"/>
      <c r="EF950" s="193"/>
      <c r="EG950" s="193"/>
      <c r="EH950" s="193"/>
      <c r="EI950" s="193"/>
      <c r="EJ950" s="193"/>
      <c r="EK950" s="193"/>
      <c r="EL950" s="193"/>
      <c r="EM950" s="193"/>
      <c r="EN950" s="193"/>
      <c r="EO950" s="193"/>
      <c r="EP950" s="193"/>
      <c r="EQ950" s="193"/>
      <c r="ER950" s="193"/>
      <c r="ES950" s="193"/>
      <c r="ET950" s="193"/>
      <c r="EU950" s="193"/>
      <c r="EV950" s="193"/>
      <c r="EW950" s="193"/>
      <c r="EX950" s="193"/>
      <c r="EY950" s="193"/>
      <c r="EZ950" s="193"/>
      <c r="FA950" s="193"/>
      <c r="FB950" s="193"/>
      <c r="FC950" s="193"/>
      <c r="FD950" s="193"/>
      <c r="FE950" s="193"/>
      <c r="FF950" s="193"/>
      <c r="FG950" s="193"/>
      <c r="FH950" s="193"/>
      <c r="FI950" s="193"/>
      <c r="FJ950" s="193"/>
      <c r="FK950" s="193"/>
      <c r="FL950" s="193"/>
      <c r="FM950" s="193"/>
      <c r="FN950" s="193"/>
      <c r="FO950" s="193"/>
      <c r="FP950" s="193"/>
      <c r="FQ950" s="193"/>
      <c r="FR950" s="193"/>
      <c r="FS950" s="193"/>
      <c r="FT950" s="193"/>
      <c r="FU950" s="193"/>
      <c r="FV950" s="193"/>
      <c r="FW950" s="193"/>
      <c r="FX950" s="193"/>
      <c r="FY950" s="193"/>
      <c r="FZ950" s="193"/>
      <c r="GA950" s="193"/>
      <c r="GB950" s="193"/>
      <c r="GC950" s="193"/>
      <c r="GD950" s="193"/>
      <c r="GE950" s="193"/>
      <c r="GF950" s="193"/>
      <c r="GG950" s="193"/>
      <c r="GH950" s="193"/>
      <c r="GI950" s="193"/>
      <c r="GJ950" s="193"/>
      <c r="GK950" s="193"/>
      <c r="GL950" s="193"/>
      <c r="GM950" s="193"/>
      <c r="GN950" s="193"/>
      <c r="GO950" s="193"/>
      <c r="GP950" s="193"/>
      <c r="GQ950" s="193"/>
      <c r="GR950" s="193"/>
      <c r="GS950" s="193"/>
      <c r="GT950" s="193"/>
      <c r="GU950" s="193"/>
      <c r="GV950" s="193"/>
      <c r="GW950" s="193"/>
      <c r="GX950" s="193"/>
      <c r="GY950" s="193"/>
      <c r="GZ950" s="193"/>
      <c r="HA950" s="193"/>
      <c r="HB950" s="193"/>
      <c r="HC950" s="193"/>
      <c r="HD950" s="193"/>
      <c r="HE950" s="193"/>
      <c r="HF950" s="193"/>
      <c r="HG950" s="193"/>
      <c r="HH950" s="193"/>
      <c r="HI950" s="193"/>
      <c r="HJ950" s="193"/>
      <c r="HK950" s="193"/>
      <c r="HL950" s="193"/>
      <c r="HM950" s="193"/>
      <c r="HN950" s="193"/>
      <c r="HO950" s="193"/>
      <c r="HP950" s="193"/>
      <c r="HQ950" s="193"/>
      <c r="HR950" s="193"/>
      <c r="HS950" s="193"/>
      <c r="HT950" s="193"/>
      <c r="HU950" s="193"/>
      <c r="HV950" s="193"/>
      <c r="HW950" s="193"/>
      <c r="HX950" s="193"/>
      <c r="HY950" s="193"/>
      <c r="HZ950" s="193"/>
      <c r="IA950" s="193"/>
      <c r="IB950" s="193"/>
      <c r="IC950" s="193"/>
      <c r="ID950" s="193"/>
      <c r="IE950" s="193"/>
      <c r="IF950" s="193"/>
      <c r="IG950" s="193"/>
      <c r="IH950" s="193"/>
      <c r="II950" s="193"/>
      <c r="IJ950" s="193"/>
      <c r="IK950" s="193"/>
      <c r="IL950" s="193"/>
      <c r="IM950" s="193"/>
      <c r="IN950" s="193"/>
      <c r="IO950" s="193"/>
      <c r="IP950" s="193"/>
      <c r="IQ950" s="193"/>
      <c r="IR950" s="193"/>
      <c r="IS950" s="193"/>
      <c r="IT950" s="193"/>
      <c r="IU950" s="193"/>
      <c r="IV950" s="193"/>
      <c r="IW950" s="193"/>
      <c r="IX950" s="193"/>
      <c r="IY950" s="193"/>
      <c r="IZ950" s="193"/>
      <c r="JA950" s="193"/>
      <c r="JB950" s="193"/>
      <c r="JC950" s="193"/>
      <c r="JD950" s="193"/>
      <c r="JE950" s="193"/>
      <c r="JF950" s="193"/>
      <c r="JG950" s="193"/>
      <c r="JH950" s="193"/>
      <c r="JI950" s="193"/>
      <c r="JJ950" s="193"/>
      <c r="JK950" s="193"/>
      <c r="JL950" s="193"/>
      <c r="JM950" s="193"/>
      <c r="JN950" s="193"/>
      <c r="JO950" s="193"/>
      <c r="JP950" s="193"/>
      <c r="JQ950" s="193"/>
      <c r="JR950" s="193"/>
      <c r="JS950" s="193"/>
      <c r="JT950" s="193"/>
      <c r="JU950" s="193"/>
      <c r="JV950" s="193"/>
      <c r="JW950" s="193"/>
      <c r="JX950" s="193"/>
      <c r="JY950" s="193"/>
      <c r="JZ950" s="193"/>
      <c r="KA950" s="193"/>
      <c r="KB950" s="193"/>
      <c r="KC950" s="193"/>
      <c r="KD950" s="193"/>
      <c r="KE950" s="193"/>
      <c r="KF950" s="193"/>
      <c r="KG950" s="193"/>
      <c r="KH950" s="193"/>
      <c r="KI950" s="193"/>
      <c r="KJ950" s="193"/>
      <c r="KK950" s="193"/>
      <c r="KL950" s="193"/>
      <c r="KM950" s="193"/>
      <c r="KN950" s="193"/>
      <c r="KO950" s="193"/>
      <c r="KP950" s="193"/>
      <c r="KQ950" s="193"/>
      <c r="KR950" s="193"/>
      <c r="KS950" s="193"/>
      <c r="KT950" s="193"/>
      <c r="KU950" s="193"/>
      <c r="KV950" s="193"/>
      <c r="KW950" s="193"/>
      <c r="KX950" s="193"/>
      <c r="KY950" s="193"/>
      <c r="KZ950" s="193"/>
      <c r="LA950" s="193"/>
      <c r="LB950" s="193"/>
      <c r="LC950" s="193"/>
      <c r="LD950" s="193"/>
      <c r="LE950" s="193"/>
      <c r="LF950" s="193"/>
      <c r="LG950" s="193"/>
      <c r="LH950" s="193"/>
      <c r="LI950" s="193"/>
      <c r="LJ950" s="193"/>
      <c r="LK950" s="193"/>
      <c r="LL950" s="193"/>
      <c r="LM950" s="193"/>
      <c r="LN950" s="193"/>
      <c r="LO950" s="193"/>
      <c r="LP950" s="193"/>
      <c r="LQ950" s="193"/>
      <c r="LR950" s="193"/>
      <c r="LS950" s="193"/>
      <c r="LT950" s="193"/>
      <c r="LU950" s="193"/>
      <c r="LV950" s="193"/>
      <c r="LW950" s="193"/>
      <c r="LX950" s="193"/>
      <c r="LY950" s="193"/>
      <c r="LZ950" s="193"/>
      <c r="MA950" s="193"/>
      <c r="MB950" s="193"/>
      <c r="MC950" s="193"/>
      <c r="MD950" s="193"/>
      <c r="ME950" s="193"/>
      <c r="MF950" s="193"/>
      <c r="MG950" s="193"/>
      <c r="MH950" s="193"/>
      <c r="MI950" s="193"/>
      <c r="MJ950" s="193"/>
      <c r="MK950" s="193"/>
      <c r="ML950" s="193"/>
      <c r="MM950" s="193"/>
      <c r="MN950" s="193"/>
      <c r="MO950" s="193"/>
      <c r="MP950" s="193"/>
      <c r="MQ950" s="193"/>
      <c r="MR950" s="193"/>
      <c r="MS950" s="193"/>
      <c r="MT950" s="193"/>
      <c r="MU950" s="193"/>
      <c r="MV950" s="193"/>
      <c r="MW950" s="193"/>
      <c r="MX950" s="193"/>
      <c r="MY950" s="193"/>
      <c r="MZ950" s="193"/>
      <c r="NA950" s="193"/>
      <c r="NB950" s="193"/>
      <c r="NC950" s="193"/>
      <c r="ND950" s="193"/>
      <c r="NE950" s="193"/>
      <c r="NF950" s="193"/>
      <c r="NG950" s="193"/>
      <c r="NH950" s="193"/>
      <c r="NI950" s="193"/>
      <c r="NJ950" s="193"/>
      <c r="NK950" s="193"/>
      <c r="NL950" s="193"/>
      <c r="NM950" s="193"/>
      <c r="NN950" s="193"/>
      <c r="NO950" s="193"/>
      <c r="NP950" s="193"/>
      <c r="NQ950" s="193"/>
      <c r="NR950" s="193"/>
      <c r="NS950" s="193"/>
      <c r="NT950" s="193"/>
      <c r="NU950" s="193"/>
      <c r="NV950" s="193"/>
      <c r="NW950" s="193"/>
      <c r="NX950" s="193"/>
      <c r="NY950" s="193"/>
      <c r="NZ950" s="193"/>
      <c r="OA950" s="193"/>
      <c r="OB950" s="193"/>
      <c r="OC950" s="193"/>
      <c r="OD950" s="193"/>
      <c r="OE950" s="193"/>
      <c r="OF950" s="193"/>
      <c r="OG950" s="193"/>
      <c r="OH950" s="193"/>
      <c r="OI950" s="193"/>
      <c r="OJ950" s="193"/>
      <c r="OK950" s="193"/>
      <c r="OL950" s="193"/>
      <c r="OM950" s="193"/>
      <c r="ON950" s="193"/>
      <c r="OO950" s="193"/>
      <c r="OP950" s="193"/>
      <c r="OQ950" s="193"/>
      <c r="OR950" s="193"/>
      <c r="OS950" s="193"/>
      <c r="OT950" s="193"/>
      <c r="OU950" s="193"/>
      <c r="OV950" s="193"/>
      <c r="OW950" s="193"/>
      <c r="OX950" s="193"/>
      <c r="OY950" s="193"/>
      <c r="OZ950" s="193"/>
      <c r="PA950" s="193"/>
      <c r="PB950" s="193"/>
      <c r="PC950" s="193"/>
      <c r="PD950" s="193"/>
      <c r="PE950" s="193"/>
      <c r="PF950" s="193"/>
      <c r="PG950" s="193"/>
      <c r="PH950" s="193"/>
      <c r="PI950" s="193"/>
      <c r="PJ950" s="193"/>
      <c r="PK950" s="193"/>
      <c r="PL950" s="193"/>
      <c r="PM950" s="193"/>
      <c r="PN950" s="193"/>
      <c r="PO950" s="193"/>
      <c r="PP950" s="193"/>
      <c r="PQ950" s="193"/>
      <c r="PR950" s="193"/>
      <c r="PS950" s="193"/>
      <c r="PT950" s="193"/>
      <c r="PU950" s="193"/>
      <c r="PV950" s="193"/>
      <c r="PW950" s="193"/>
      <c r="PX950" s="193"/>
      <c r="PY950" s="193"/>
      <c r="PZ950" s="193"/>
      <c r="QA950" s="193"/>
      <c r="QB950" s="193"/>
      <c r="QC950" s="193"/>
      <c r="QD950" s="193"/>
      <c r="QE950" s="193"/>
      <c r="QF950" s="193"/>
      <c r="QG950" s="193"/>
      <c r="QH950" s="193"/>
      <c r="QI950" s="193"/>
      <c r="QJ950" s="193"/>
      <c r="QK950" s="193"/>
      <c r="QL950" s="193"/>
      <c r="QM950" s="193"/>
      <c r="QN950" s="193"/>
      <c r="QO950" s="193"/>
      <c r="QP950" s="193"/>
      <c r="QQ950" s="193"/>
      <c r="QR950" s="193"/>
      <c r="QS950" s="193"/>
      <c r="QT950" s="193"/>
      <c r="QU950" s="193"/>
      <c r="QV950" s="193"/>
      <c r="QW950" s="193"/>
      <c r="QX950" s="193"/>
      <c r="QY950" s="193"/>
      <c r="QZ950" s="193"/>
      <c r="RA950" s="193"/>
      <c r="RB950" s="193"/>
      <c r="RC950" s="193"/>
      <c r="RD950" s="193"/>
      <c r="RE950" s="193"/>
      <c r="RF950" s="193"/>
      <c r="RG950" s="193"/>
      <c r="RH950" s="193"/>
      <c r="RI950" s="193"/>
      <c r="RJ950" s="193"/>
      <c r="RK950" s="193"/>
      <c r="RL950" s="193"/>
      <c r="RM950" s="193"/>
      <c r="RN950" s="193"/>
      <c r="RO950" s="193"/>
      <c r="RP950" s="193"/>
      <c r="RQ950" s="193"/>
      <c r="RR950" s="193"/>
      <c r="RS950" s="193"/>
      <c r="RT950" s="193"/>
      <c r="RU950" s="193"/>
      <c r="RV950" s="193"/>
      <c r="RW950" s="193"/>
      <c r="RX950" s="193"/>
      <c r="RY950" s="193"/>
      <c r="RZ950" s="193"/>
      <c r="SA950" s="193"/>
      <c r="SB950" s="193"/>
      <c r="SC950" s="193"/>
      <c r="SD950" s="193"/>
      <c r="SE950" s="193"/>
      <c r="SF950" s="193"/>
      <c r="SG950" s="193"/>
      <c r="SH950" s="193"/>
      <c r="SI950" s="193"/>
      <c r="SJ950" s="193"/>
      <c r="SK950" s="193"/>
      <c r="SL950" s="193"/>
      <c r="SM950" s="193"/>
      <c r="SN950" s="193"/>
      <c r="SO950" s="193"/>
      <c r="SP950" s="193"/>
      <c r="SQ950" s="193"/>
      <c r="SR950" s="193"/>
      <c r="SS950" s="193"/>
      <c r="ST950" s="193"/>
      <c r="SU950" s="193"/>
      <c r="SV950" s="193"/>
      <c r="SW950" s="193"/>
      <c r="SX950" s="193"/>
      <c r="SY950" s="193"/>
      <c r="SZ950" s="193"/>
      <c r="TA950" s="193"/>
      <c r="TB950" s="193"/>
      <c r="TC950" s="193"/>
      <c r="TD950" s="193"/>
      <c r="TE950" s="193"/>
      <c r="TF950" s="193"/>
      <c r="TG950" s="193"/>
      <c r="TH950" s="193"/>
      <c r="TI950" s="193"/>
      <c r="TJ950" s="193"/>
      <c r="TK950" s="193"/>
      <c r="TL950" s="193"/>
      <c r="TM950" s="193"/>
      <c r="TN950" s="193"/>
      <c r="TO950" s="193"/>
      <c r="TP950" s="193"/>
      <c r="TQ950" s="193"/>
      <c r="TR950" s="193"/>
      <c r="TS950" s="193"/>
      <c r="TT950" s="193"/>
      <c r="TU950" s="193"/>
      <c r="TV950" s="193"/>
      <c r="TW950" s="193"/>
      <c r="TX950" s="193"/>
      <c r="TY950" s="193"/>
      <c r="TZ950" s="193"/>
      <c r="UA950" s="193"/>
      <c r="UB950" s="193"/>
      <c r="UC950" s="193"/>
      <c r="UD950" s="193"/>
      <c r="UE950" s="193"/>
      <c r="UF950" s="193"/>
      <c r="UG950" s="193"/>
      <c r="UH950" s="193"/>
      <c r="UI950" s="193"/>
      <c r="UJ950" s="193"/>
      <c r="UK950" s="193"/>
      <c r="UL950" s="193"/>
      <c r="UM950" s="193"/>
      <c r="UN950" s="193"/>
      <c r="UO950" s="193"/>
      <c r="UP950" s="193"/>
      <c r="UQ950" s="193"/>
      <c r="UR950" s="193"/>
      <c r="US950" s="193"/>
      <c r="UT950" s="193"/>
      <c r="UU950" s="193"/>
      <c r="UV950" s="193"/>
      <c r="UW950" s="193"/>
      <c r="UX950" s="193"/>
      <c r="UY950" s="193"/>
      <c r="UZ950" s="193"/>
      <c r="VA950" s="193"/>
      <c r="VB950" s="193"/>
      <c r="VC950" s="193"/>
      <c r="VD950" s="193"/>
      <c r="VE950" s="193"/>
      <c r="VF950" s="193"/>
      <c r="VG950" s="193"/>
      <c r="VH950" s="193"/>
      <c r="VI950" s="193"/>
      <c r="VJ950" s="193"/>
      <c r="VK950" s="193"/>
      <c r="VL950" s="193"/>
      <c r="VM950" s="193"/>
      <c r="VN950" s="193"/>
      <c r="VO950" s="193"/>
      <c r="VP950" s="193"/>
      <c r="VQ950" s="193"/>
      <c r="VR950" s="193"/>
      <c r="VS950" s="193"/>
      <c r="VT950" s="193"/>
      <c r="VU950" s="193"/>
      <c r="VV950" s="193"/>
      <c r="VW950" s="193"/>
      <c r="VX950" s="193"/>
      <c r="VY950" s="193"/>
      <c r="VZ950" s="193"/>
      <c r="WA950" s="193"/>
      <c r="WB950" s="193"/>
      <c r="WC950" s="193"/>
      <c r="WD950" s="193"/>
      <c r="WE950" s="193"/>
      <c r="WF950" s="193"/>
      <c r="WG950" s="193"/>
      <c r="WH950" s="193"/>
      <c r="WI950" s="193"/>
      <c r="WJ950" s="193"/>
      <c r="WK950" s="193"/>
      <c r="WL950" s="193"/>
      <c r="WM950" s="193"/>
      <c r="WN950" s="193"/>
      <c r="WO950" s="193"/>
      <c r="WP950" s="193"/>
      <c r="WQ950" s="193"/>
      <c r="WR950" s="193"/>
      <c r="WS950" s="193"/>
      <c r="WT950" s="193"/>
      <c r="WU950" s="193"/>
      <c r="WV950" s="193"/>
      <c r="WW950" s="193"/>
      <c r="WX950" s="193"/>
      <c r="WY950" s="193"/>
      <c r="WZ950" s="193"/>
      <c r="XA950" s="193"/>
      <c r="XB950" s="193"/>
      <c r="XC950" s="193"/>
      <c r="XD950" s="193"/>
      <c r="XE950" s="193"/>
      <c r="XF950" s="193"/>
      <c r="XG950" s="193"/>
      <c r="XH950" s="193"/>
      <c r="XI950" s="193"/>
      <c r="XJ950" s="193"/>
      <c r="XK950" s="193"/>
      <c r="XL950" s="193"/>
      <c r="XM950" s="193"/>
      <c r="XN950" s="193"/>
      <c r="XO950" s="193"/>
      <c r="XP950" s="193"/>
      <c r="XQ950" s="193"/>
      <c r="XR950" s="193"/>
      <c r="XS950" s="193"/>
      <c r="XT950" s="193"/>
      <c r="XU950" s="193"/>
      <c r="XV950" s="193"/>
      <c r="XW950" s="193"/>
      <c r="XX950" s="193"/>
      <c r="XY950" s="193"/>
      <c r="XZ950" s="193"/>
      <c r="YA950" s="193"/>
      <c r="YB950" s="193"/>
      <c r="YC950" s="193"/>
      <c r="YD950" s="193"/>
      <c r="YE950" s="193"/>
      <c r="YF950" s="193"/>
      <c r="YG950" s="193"/>
      <c r="YH950" s="193"/>
      <c r="YI950" s="193"/>
      <c r="YJ950" s="193"/>
      <c r="YK950" s="193"/>
      <c r="YL950" s="193"/>
      <c r="YM950" s="193"/>
      <c r="YN950" s="193"/>
      <c r="YO950" s="193"/>
      <c r="YP950" s="193"/>
      <c r="YQ950" s="193"/>
      <c r="YR950" s="193"/>
      <c r="YS950" s="193"/>
      <c r="YT950" s="193"/>
      <c r="YU950" s="193"/>
      <c r="YV950" s="193"/>
      <c r="YW950" s="193"/>
      <c r="YX950" s="193"/>
      <c r="YY950" s="193"/>
      <c r="YZ950" s="193"/>
      <c r="ZA950" s="193"/>
      <c r="ZB950" s="193"/>
      <c r="ZC950" s="193"/>
      <c r="ZD950" s="193"/>
      <c r="ZE950" s="193"/>
      <c r="ZF950" s="193"/>
      <c r="ZG950" s="193"/>
      <c r="ZH950" s="193"/>
      <c r="ZI950" s="193"/>
      <c r="ZJ950" s="193"/>
      <c r="ZK950" s="193"/>
      <c r="ZL950" s="193"/>
      <c r="ZM950" s="193"/>
      <c r="ZN950" s="193"/>
      <c r="ZO950" s="193"/>
      <c r="ZP950" s="193"/>
      <c r="ZQ950" s="193"/>
      <c r="ZR950" s="193"/>
      <c r="ZS950" s="193"/>
      <c r="ZT950" s="193"/>
      <c r="ZU950" s="193"/>
      <c r="ZV950" s="193"/>
      <c r="ZW950" s="193"/>
      <c r="ZX950" s="193"/>
      <c r="ZY950" s="193"/>
      <c r="ZZ950" s="193"/>
      <c r="AAA950" s="193"/>
      <c r="AAB950" s="193"/>
      <c r="AAC950" s="193"/>
      <c r="AAD950" s="193"/>
      <c r="AAE950" s="193"/>
      <c r="AAF950" s="193"/>
      <c r="AAG950" s="193"/>
      <c r="AAH950" s="193"/>
      <c r="AAI950" s="193"/>
      <c r="AAJ950" s="193"/>
      <c r="AAK950" s="193"/>
      <c r="AAL950" s="193"/>
      <c r="AAM950" s="193"/>
      <c r="AAN950" s="193"/>
      <c r="AAO950" s="193"/>
      <c r="AAP950" s="193"/>
      <c r="AAQ950" s="193"/>
      <c r="AAR950" s="193"/>
      <c r="AAS950" s="193"/>
      <c r="AAT950" s="193"/>
      <c r="AAU950" s="193"/>
      <c r="AAV950" s="193"/>
      <c r="AAW950" s="193"/>
      <c r="AAX950" s="193"/>
      <c r="AAY950" s="193"/>
      <c r="AAZ950" s="193"/>
      <c r="ABA950" s="193"/>
      <c r="ABB950" s="193"/>
      <c r="ABC950" s="193"/>
      <c r="ABD950" s="193"/>
      <c r="ABE950" s="193"/>
      <c r="ABF950" s="193"/>
      <c r="ABG950" s="193"/>
      <c r="ABH950" s="193"/>
      <c r="ABI950" s="193"/>
      <c r="ABJ950" s="193"/>
      <c r="ABK950" s="193"/>
      <c r="ABL950" s="193"/>
      <c r="ABM950" s="193"/>
      <c r="ABN950" s="193"/>
      <c r="ABO950" s="193"/>
      <c r="ABP950" s="193"/>
      <c r="ABQ950" s="193"/>
      <c r="ABR950" s="193"/>
      <c r="ABS950" s="193"/>
      <c r="ABT950" s="193"/>
      <c r="ABU950" s="193"/>
      <c r="ABV950" s="193"/>
      <c r="ABW950" s="193"/>
      <c r="ABX950" s="193"/>
      <c r="ABY950" s="193"/>
      <c r="ABZ950" s="193"/>
      <c r="ACA950" s="193"/>
      <c r="ACB950" s="193"/>
      <c r="ACC950" s="193"/>
      <c r="ACD950" s="193"/>
      <c r="ACE950" s="193"/>
      <c r="ACF950" s="193"/>
      <c r="ACG950" s="193"/>
      <c r="ACH950" s="193"/>
      <c r="ACI950" s="193"/>
      <c r="ACJ950" s="193"/>
      <c r="ACK950" s="193"/>
      <c r="ACL950" s="193"/>
      <c r="ACM950" s="193"/>
      <c r="ACN950" s="193"/>
      <c r="ACO950" s="193"/>
      <c r="ACP950" s="193"/>
      <c r="ACQ950" s="193"/>
      <c r="ACR950" s="193"/>
      <c r="ACS950" s="193"/>
      <c r="ACT950" s="193"/>
      <c r="ACU950" s="193"/>
      <c r="ACV950" s="193"/>
      <c r="ACW950" s="193"/>
      <c r="ACX950" s="193"/>
      <c r="ACY950" s="193"/>
      <c r="ACZ950" s="193"/>
      <c r="ADA950" s="193"/>
      <c r="ADB950" s="193"/>
      <c r="ADC950" s="193"/>
      <c r="ADD950" s="193"/>
      <c r="ADE950" s="193"/>
      <c r="ADF950" s="193"/>
      <c r="ADG950" s="193"/>
      <c r="ADH950" s="193"/>
      <c r="ADI950" s="193"/>
      <c r="ADJ950" s="193"/>
      <c r="ADK950" s="193"/>
      <c r="ADL950" s="193"/>
      <c r="ADM950" s="193"/>
      <c r="ADN950" s="193"/>
      <c r="ADO950" s="193"/>
      <c r="ADP950" s="193"/>
      <c r="ADQ950" s="193"/>
      <c r="ADR950" s="193"/>
      <c r="ADS950" s="193"/>
      <c r="ADT950" s="193"/>
      <c r="ADU950" s="193"/>
      <c r="ADV950" s="193"/>
      <c r="ADW950" s="193"/>
      <c r="ADX950" s="193"/>
      <c r="ADY950" s="193"/>
      <c r="ADZ950" s="193"/>
    </row>
    <row r="951" spans="1:806" s="190" customFormat="1" x14ac:dyDescent="0.25">
      <c r="A951" s="188" t="s">
        <v>1027</v>
      </c>
      <c r="B951" s="188" t="s">
        <v>2882</v>
      </c>
      <c r="C951" s="188" t="s">
        <v>1233</v>
      </c>
      <c r="D951" s="188" t="s">
        <v>2887</v>
      </c>
      <c r="E951" s="188" t="s">
        <v>4400</v>
      </c>
      <c r="F951" s="188">
        <v>70</v>
      </c>
      <c r="G951" s="188">
        <v>140</v>
      </c>
      <c r="H951" s="188">
        <v>385</v>
      </c>
      <c r="I951" s="188">
        <v>45</v>
      </c>
      <c r="J951" s="188">
        <v>90</v>
      </c>
      <c r="K951" s="193"/>
      <c r="L951" s="193"/>
      <c r="M951" s="193"/>
      <c r="N951" s="193"/>
      <c r="O951" s="193"/>
      <c r="P951" s="193"/>
      <c r="Q951" s="193"/>
      <c r="R951" s="193"/>
      <c r="S951" s="193"/>
      <c r="T951" s="193"/>
      <c r="U951" s="193"/>
      <c r="V951" s="193"/>
      <c r="W951" s="193"/>
      <c r="X951" s="193"/>
      <c r="Y951" s="193"/>
      <c r="Z951" s="193"/>
      <c r="AA951" s="193"/>
      <c r="AB951" s="193"/>
      <c r="AC951" s="193"/>
      <c r="AD951" s="193"/>
      <c r="AE951" s="193"/>
      <c r="AF951" s="193"/>
      <c r="AG951" s="193"/>
      <c r="AH951" s="193"/>
      <c r="AI951" s="193"/>
      <c r="AJ951" s="193"/>
      <c r="AK951" s="193"/>
      <c r="AL951" s="193"/>
      <c r="AM951" s="193"/>
      <c r="AN951" s="193"/>
      <c r="AO951" s="193"/>
      <c r="AP951" s="193"/>
      <c r="AQ951" s="193"/>
      <c r="AR951" s="193"/>
      <c r="AS951" s="193"/>
      <c r="AT951" s="193"/>
      <c r="AU951" s="193"/>
      <c r="AV951" s="193"/>
      <c r="AW951" s="193"/>
      <c r="AX951" s="193"/>
      <c r="AY951" s="193"/>
      <c r="AZ951" s="193"/>
      <c r="BA951" s="193"/>
      <c r="BB951" s="193"/>
      <c r="BC951" s="193"/>
      <c r="BD951" s="193"/>
      <c r="BE951" s="193"/>
      <c r="BF951" s="193"/>
      <c r="BG951" s="193"/>
      <c r="BH951" s="193"/>
      <c r="BI951" s="193"/>
      <c r="BJ951" s="193"/>
      <c r="BK951" s="193"/>
      <c r="BL951" s="193"/>
      <c r="BM951" s="193"/>
      <c r="BN951" s="193"/>
      <c r="BO951" s="193"/>
      <c r="BP951" s="193"/>
      <c r="BQ951" s="193"/>
      <c r="BR951" s="193"/>
      <c r="BS951" s="193"/>
      <c r="BT951" s="193"/>
      <c r="BU951" s="193"/>
      <c r="BV951" s="193"/>
      <c r="BW951" s="193"/>
      <c r="BX951" s="193"/>
      <c r="BY951" s="193"/>
      <c r="BZ951" s="193"/>
      <c r="CA951" s="193"/>
      <c r="CB951" s="193"/>
      <c r="CC951" s="193"/>
      <c r="CD951" s="193"/>
      <c r="CE951" s="193"/>
      <c r="CF951" s="193"/>
      <c r="CG951" s="193"/>
      <c r="CH951" s="193"/>
      <c r="CI951" s="193"/>
      <c r="CJ951" s="193"/>
      <c r="CK951" s="193"/>
      <c r="CL951" s="193"/>
      <c r="CM951" s="193"/>
      <c r="CN951" s="193"/>
      <c r="CO951" s="193"/>
      <c r="CP951" s="193"/>
      <c r="CQ951" s="193"/>
      <c r="CR951" s="193"/>
      <c r="CS951" s="193"/>
      <c r="CT951" s="193"/>
      <c r="CU951" s="193"/>
      <c r="CV951" s="193"/>
      <c r="CW951" s="193"/>
      <c r="CX951" s="193"/>
      <c r="CY951" s="193"/>
      <c r="CZ951" s="193"/>
      <c r="DA951" s="193"/>
      <c r="DB951" s="193"/>
      <c r="DC951" s="193"/>
      <c r="DD951" s="193"/>
      <c r="DE951" s="193"/>
      <c r="DF951" s="193"/>
      <c r="DG951" s="193"/>
      <c r="DH951" s="193"/>
      <c r="DI951" s="193"/>
      <c r="DJ951" s="193"/>
      <c r="DK951" s="193"/>
      <c r="DL951" s="193"/>
      <c r="DM951" s="193"/>
      <c r="DN951" s="193"/>
      <c r="DO951" s="193"/>
      <c r="DP951" s="193"/>
      <c r="DQ951" s="193"/>
      <c r="DR951" s="193"/>
      <c r="DS951" s="193"/>
      <c r="DT951" s="193"/>
      <c r="DU951" s="193"/>
      <c r="DV951" s="193"/>
      <c r="DW951" s="193"/>
      <c r="DX951" s="193"/>
      <c r="DY951" s="193"/>
      <c r="DZ951" s="193"/>
      <c r="EA951" s="193"/>
      <c r="EB951" s="193"/>
      <c r="EC951" s="193"/>
      <c r="ED951" s="193"/>
      <c r="EE951" s="193"/>
      <c r="EF951" s="193"/>
      <c r="EG951" s="193"/>
      <c r="EH951" s="193"/>
      <c r="EI951" s="193"/>
      <c r="EJ951" s="193"/>
      <c r="EK951" s="193"/>
      <c r="EL951" s="193"/>
      <c r="EM951" s="193"/>
      <c r="EN951" s="193"/>
      <c r="EO951" s="193"/>
      <c r="EP951" s="193"/>
      <c r="EQ951" s="193"/>
      <c r="ER951" s="193"/>
      <c r="ES951" s="193"/>
      <c r="ET951" s="193"/>
      <c r="EU951" s="193"/>
      <c r="EV951" s="193"/>
      <c r="EW951" s="193"/>
      <c r="EX951" s="193"/>
      <c r="EY951" s="193"/>
      <c r="EZ951" s="193"/>
      <c r="FA951" s="193"/>
      <c r="FB951" s="193"/>
      <c r="FC951" s="193"/>
      <c r="FD951" s="193"/>
      <c r="FE951" s="193"/>
      <c r="FF951" s="193"/>
      <c r="FG951" s="193"/>
      <c r="FH951" s="193"/>
      <c r="FI951" s="193"/>
      <c r="FJ951" s="193"/>
      <c r="FK951" s="193"/>
      <c r="FL951" s="193"/>
      <c r="FM951" s="193"/>
      <c r="FN951" s="193"/>
      <c r="FO951" s="193"/>
      <c r="FP951" s="193"/>
      <c r="FQ951" s="193"/>
      <c r="FR951" s="193"/>
      <c r="FS951" s="193"/>
      <c r="FT951" s="193"/>
      <c r="FU951" s="193"/>
      <c r="FV951" s="193"/>
      <c r="FW951" s="193"/>
      <c r="FX951" s="193"/>
      <c r="FY951" s="193"/>
      <c r="FZ951" s="193"/>
      <c r="GA951" s="193"/>
      <c r="GB951" s="193"/>
      <c r="GC951" s="193"/>
      <c r="GD951" s="193"/>
      <c r="GE951" s="193"/>
      <c r="GF951" s="193"/>
      <c r="GG951" s="193"/>
      <c r="GH951" s="193"/>
      <c r="GI951" s="193"/>
      <c r="GJ951" s="193"/>
      <c r="GK951" s="193"/>
      <c r="GL951" s="193"/>
      <c r="GM951" s="193"/>
      <c r="GN951" s="193"/>
      <c r="GO951" s="193"/>
      <c r="GP951" s="193"/>
      <c r="GQ951" s="193"/>
      <c r="GR951" s="193"/>
      <c r="GS951" s="193"/>
      <c r="GT951" s="193"/>
      <c r="GU951" s="193"/>
      <c r="GV951" s="193"/>
      <c r="GW951" s="193"/>
      <c r="GX951" s="193"/>
      <c r="GY951" s="193"/>
      <c r="GZ951" s="193"/>
      <c r="HA951" s="193"/>
      <c r="HB951" s="193"/>
      <c r="HC951" s="193"/>
      <c r="HD951" s="193"/>
      <c r="HE951" s="193"/>
      <c r="HF951" s="193"/>
      <c r="HG951" s="193"/>
      <c r="HH951" s="193"/>
      <c r="HI951" s="193"/>
      <c r="HJ951" s="193"/>
      <c r="HK951" s="193"/>
      <c r="HL951" s="193"/>
      <c r="HM951" s="193"/>
      <c r="HN951" s="193"/>
      <c r="HO951" s="193"/>
      <c r="HP951" s="193"/>
      <c r="HQ951" s="193"/>
      <c r="HR951" s="193"/>
      <c r="HS951" s="193"/>
      <c r="HT951" s="193"/>
      <c r="HU951" s="193"/>
      <c r="HV951" s="193"/>
      <c r="HW951" s="193"/>
      <c r="HX951" s="193"/>
      <c r="HY951" s="193"/>
      <c r="HZ951" s="193"/>
      <c r="IA951" s="193"/>
      <c r="IB951" s="193"/>
      <c r="IC951" s="193"/>
      <c r="ID951" s="193"/>
      <c r="IE951" s="193"/>
      <c r="IF951" s="193"/>
      <c r="IG951" s="193"/>
      <c r="IH951" s="193"/>
      <c r="II951" s="193"/>
      <c r="IJ951" s="193"/>
      <c r="IK951" s="193"/>
      <c r="IL951" s="193"/>
      <c r="IM951" s="193"/>
      <c r="IN951" s="193"/>
      <c r="IO951" s="193"/>
      <c r="IP951" s="193"/>
      <c r="IQ951" s="193"/>
      <c r="IR951" s="193"/>
      <c r="IS951" s="193"/>
      <c r="IT951" s="193"/>
      <c r="IU951" s="193"/>
      <c r="IV951" s="193"/>
      <c r="IW951" s="193"/>
      <c r="IX951" s="193"/>
      <c r="IY951" s="193"/>
      <c r="IZ951" s="193"/>
      <c r="JA951" s="193"/>
      <c r="JB951" s="193"/>
      <c r="JC951" s="193"/>
      <c r="JD951" s="193"/>
      <c r="JE951" s="193"/>
      <c r="JF951" s="193"/>
      <c r="JG951" s="193"/>
      <c r="JH951" s="193"/>
      <c r="JI951" s="193"/>
      <c r="JJ951" s="193"/>
      <c r="JK951" s="193"/>
      <c r="JL951" s="193"/>
      <c r="JM951" s="193"/>
      <c r="JN951" s="193"/>
      <c r="JO951" s="193"/>
      <c r="JP951" s="193"/>
      <c r="JQ951" s="193"/>
      <c r="JR951" s="193"/>
      <c r="JS951" s="193"/>
      <c r="JT951" s="193"/>
      <c r="JU951" s="193"/>
      <c r="JV951" s="193"/>
      <c r="JW951" s="193"/>
      <c r="JX951" s="193"/>
      <c r="JY951" s="193"/>
      <c r="JZ951" s="193"/>
      <c r="KA951" s="193"/>
      <c r="KB951" s="193"/>
      <c r="KC951" s="193"/>
      <c r="KD951" s="193"/>
      <c r="KE951" s="193"/>
      <c r="KF951" s="193"/>
      <c r="KG951" s="193"/>
      <c r="KH951" s="193"/>
      <c r="KI951" s="193"/>
      <c r="KJ951" s="193"/>
      <c r="KK951" s="193"/>
      <c r="KL951" s="193"/>
      <c r="KM951" s="193"/>
      <c r="KN951" s="193"/>
      <c r="KO951" s="193"/>
      <c r="KP951" s="193"/>
      <c r="KQ951" s="193"/>
      <c r="KR951" s="193"/>
      <c r="KS951" s="193"/>
      <c r="KT951" s="193"/>
      <c r="KU951" s="193"/>
      <c r="KV951" s="193"/>
      <c r="KW951" s="193"/>
      <c r="KX951" s="193"/>
      <c r="KY951" s="193"/>
      <c r="KZ951" s="193"/>
      <c r="LA951" s="193"/>
      <c r="LB951" s="193"/>
      <c r="LC951" s="193"/>
      <c r="LD951" s="193"/>
      <c r="LE951" s="193"/>
      <c r="LF951" s="193"/>
      <c r="LG951" s="193"/>
      <c r="LH951" s="193"/>
      <c r="LI951" s="193"/>
      <c r="LJ951" s="193"/>
      <c r="LK951" s="193"/>
      <c r="LL951" s="193"/>
      <c r="LM951" s="193"/>
      <c r="LN951" s="193"/>
      <c r="LO951" s="193"/>
      <c r="LP951" s="193"/>
      <c r="LQ951" s="193"/>
      <c r="LR951" s="193"/>
      <c r="LS951" s="193"/>
      <c r="LT951" s="193"/>
      <c r="LU951" s="193"/>
      <c r="LV951" s="193"/>
      <c r="LW951" s="193"/>
      <c r="LX951" s="193"/>
      <c r="LY951" s="193"/>
      <c r="LZ951" s="193"/>
      <c r="MA951" s="193"/>
      <c r="MB951" s="193"/>
      <c r="MC951" s="193"/>
      <c r="MD951" s="193"/>
      <c r="ME951" s="193"/>
      <c r="MF951" s="193"/>
      <c r="MG951" s="193"/>
      <c r="MH951" s="193"/>
      <c r="MI951" s="193"/>
      <c r="MJ951" s="193"/>
      <c r="MK951" s="193"/>
      <c r="ML951" s="193"/>
      <c r="MM951" s="193"/>
      <c r="MN951" s="193"/>
      <c r="MO951" s="193"/>
      <c r="MP951" s="193"/>
      <c r="MQ951" s="193"/>
      <c r="MR951" s="193"/>
      <c r="MS951" s="193"/>
      <c r="MT951" s="193"/>
      <c r="MU951" s="193"/>
      <c r="MV951" s="193"/>
      <c r="MW951" s="193"/>
      <c r="MX951" s="193"/>
      <c r="MY951" s="193"/>
      <c r="MZ951" s="193"/>
      <c r="NA951" s="193"/>
      <c r="NB951" s="193"/>
      <c r="NC951" s="193"/>
      <c r="ND951" s="193"/>
      <c r="NE951" s="193"/>
      <c r="NF951" s="193"/>
      <c r="NG951" s="193"/>
      <c r="NH951" s="193"/>
      <c r="NI951" s="193"/>
      <c r="NJ951" s="193"/>
      <c r="NK951" s="193"/>
      <c r="NL951" s="193"/>
      <c r="NM951" s="193"/>
      <c r="NN951" s="193"/>
      <c r="NO951" s="193"/>
      <c r="NP951" s="193"/>
      <c r="NQ951" s="193"/>
      <c r="NR951" s="193"/>
      <c r="NS951" s="193"/>
      <c r="NT951" s="193"/>
      <c r="NU951" s="193"/>
      <c r="NV951" s="193"/>
      <c r="NW951" s="193"/>
      <c r="NX951" s="193"/>
      <c r="NY951" s="193"/>
      <c r="NZ951" s="193"/>
      <c r="OA951" s="193"/>
      <c r="OB951" s="193"/>
      <c r="OC951" s="193"/>
      <c r="OD951" s="193"/>
      <c r="OE951" s="193"/>
      <c r="OF951" s="193"/>
      <c r="OG951" s="193"/>
      <c r="OH951" s="193"/>
      <c r="OI951" s="193"/>
      <c r="OJ951" s="193"/>
      <c r="OK951" s="193"/>
      <c r="OL951" s="193"/>
      <c r="OM951" s="193"/>
      <c r="ON951" s="193"/>
      <c r="OO951" s="193"/>
      <c r="OP951" s="193"/>
      <c r="OQ951" s="193"/>
      <c r="OR951" s="193"/>
      <c r="OS951" s="193"/>
      <c r="OT951" s="193"/>
      <c r="OU951" s="193"/>
      <c r="OV951" s="193"/>
      <c r="OW951" s="193"/>
      <c r="OX951" s="193"/>
      <c r="OY951" s="193"/>
      <c r="OZ951" s="193"/>
      <c r="PA951" s="193"/>
      <c r="PB951" s="193"/>
      <c r="PC951" s="193"/>
      <c r="PD951" s="193"/>
      <c r="PE951" s="193"/>
      <c r="PF951" s="193"/>
      <c r="PG951" s="193"/>
      <c r="PH951" s="193"/>
      <c r="PI951" s="193"/>
      <c r="PJ951" s="193"/>
      <c r="PK951" s="193"/>
      <c r="PL951" s="193"/>
      <c r="PM951" s="193"/>
      <c r="PN951" s="193"/>
      <c r="PO951" s="193"/>
      <c r="PP951" s="193"/>
      <c r="PQ951" s="193"/>
      <c r="PR951" s="193"/>
      <c r="PS951" s="193"/>
      <c r="PT951" s="193"/>
      <c r="PU951" s="193"/>
      <c r="PV951" s="193"/>
      <c r="PW951" s="193"/>
      <c r="PX951" s="193"/>
      <c r="PY951" s="193"/>
      <c r="PZ951" s="193"/>
      <c r="QA951" s="193"/>
      <c r="QB951" s="193"/>
      <c r="QC951" s="193"/>
      <c r="QD951" s="193"/>
      <c r="QE951" s="193"/>
      <c r="QF951" s="193"/>
      <c r="QG951" s="193"/>
      <c r="QH951" s="193"/>
      <c r="QI951" s="193"/>
      <c r="QJ951" s="193"/>
      <c r="QK951" s="193"/>
      <c r="QL951" s="193"/>
      <c r="QM951" s="193"/>
      <c r="QN951" s="193"/>
      <c r="QO951" s="193"/>
      <c r="QP951" s="193"/>
      <c r="QQ951" s="193"/>
      <c r="QR951" s="193"/>
      <c r="QS951" s="193"/>
      <c r="QT951" s="193"/>
      <c r="QU951" s="193"/>
      <c r="QV951" s="193"/>
      <c r="QW951" s="193"/>
      <c r="QX951" s="193"/>
      <c r="QY951" s="193"/>
      <c r="QZ951" s="193"/>
      <c r="RA951" s="193"/>
      <c r="RB951" s="193"/>
      <c r="RC951" s="193"/>
      <c r="RD951" s="193"/>
      <c r="RE951" s="193"/>
      <c r="RF951" s="193"/>
      <c r="RG951" s="193"/>
      <c r="RH951" s="193"/>
      <c r="RI951" s="193"/>
      <c r="RJ951" s="193"/>
      <c r="RK951" s="193"/>
      <c r="RL951" s="193"/>
      <c r="RM951" s="193"/>
      <c r="RN951" s="193"/>
      <c r="RO951" s="193"/>
      <c r="RP951" s="193"/>
      <c r="RQ951" s="193"/>
      <c r="RR951" s="193"/>
      <c r="RS951" s="193"/>
      <c r="RT951" s="193"/>
      <c r="RU951" s="193"/>
      <c r="RV951" s="193"/>
      <c r="RW951" s="193"/>
      <c r="RX951" s="193"/>
      <c r="RY951" s="193"/>
      <c r="RZ951" s="193"/>
      <c r="SA951" s="193"/>
      <c r="SB951" s="193"/>
      <c r="SC951" s="193"/>
      <c r="SD951" s="193"/>
      <c r="SE951" s="193"/>
      <c r="SF951" s="193"/>
      <c r="SG951" s="193"/>
      <c r="SH951" s="193"/>
      <c r="SI951" s="193"/>
      <c r="SJ951" s="193"/>
      <c r="SK951" s="193"/>
      <c r="SL951" s="193"/>
      <c r="SM951" s="193"/>
      <c r="SN951" s="193"/>
      <c r="SO951" s="193"/>
      <c r="SP951" s="193"/>
      <c r="SQ951" s="193"/>
      <c r="SR951" s="193"/>
      <c r="SS951" s="193"/>
      <c r="ST951" s="193"/>
      <c r="SU951" s="193"/>
      <c r="SV951" s="193"/>
      <c r="SW951" s="193"/>
      <c r="SX951" s="193"/>
      <c r="SY951" s="193"/>
      <c r="SZ951" s="193"/>
      <c r="TA951" s="193"/>
      <c r="TB951" s="193"/>
      <c r="TC951" s="193"/>
      <c r="TD951" s="193"/>
      <c r="TE951" s="193"/>
      <c r="TF951" s="193"/>
      <c r="TG951" s="193"/>
      <c r="TH951" s="193"/>
      <c r="TI951" s="193"/>
      <c r="TJ951" s="193"/>
      <c r="TK951" s="193"/>
      <c r="TL951" s="193"/>
      <c r="TM951" s="193"/>
      <c r="TN951" s="193"/>
      <c r="TO951" s="193"/>
      <c r="TP951" s="193"/>
      <c r="TQ951" s="193"/>
      <c r="TR951" s="193"/>
      <c r="TS951" s="193"/>
      <c r="TT951" s="193"/>
      <c r="TU951" s="193"/>
      <c r="TV951" s="193"/>
      <c r="TW951" s="193"/>
      <c r="TX951" s="193"/>
      <c r="TY951" s="193"/>
      <c r="TZ951" s="193"/>
      <c r="UA951" s="193"/>
      <c r="UB951" s="193"/>
      <c r="UC951" s="193"/>
      <c r="UD951" s="193"/>
      <c r="UE951" s="193"/>
      <c r="UF951" s="193"/>
      <c r="UG951" s="193"/>
      <c r="UH951" s="193"/>
      <c r="UI951" s="193"/>
      <c r="UJ951" s="193"/>
      <c r="UK951" s="193"/>
      <c r="UL951" s="193"/>
      <c r="UM951" s="193"/>
      <c r="UN951" s="193"/>
      <c r="UO951" s="193"/>
      <c r="UP951" s="193"/>
      <c r="UQ951" s="193"/>
      <c r="UR951" s="193"/>
      <c r="US951" s="193"/>
      <c r="UT951" s="193"/>
      <c r="UU951" s="193"/>
      <c r="UV951" s="193"/>
      <c r="UW951" s="193"/>
      <c r="UX951" s="193"/>
      <c r="UY951" s="193"/>
      <c r="UZ951" s="193"/>
      <c r="VA951" s="193"/>
      <c r="VB951" s="193"/>
      <c r="VC951" s="193"/>
      <c r="VD951" s="193"/>
      <c r="VE951" s="193"/>
      <c r="VF951" s="193"/>
      <c r="VG951" s="193"/>
      <c r="VH951" s="193"/>
      <c r="VI951" s="193"/>
      <c r="VJ951" s="193"/>
      <c r="VK951" s="193"/>
      <c r="VL951" s="193"/>
      <c r="VM951" s="193"/>
      <c r="VN951" s="193"/>
      <c r="VO951" s="193"/>
      <c r="VP951" s="193"/>
      <c r="VQ951" s="193"/>
      <c r="VR951" s="193"/>
      <c r="VS951" s="193"/>
      <c r="VT951" s="193"/>
      <c r="VU951" s="193"/>
      <c r="VV951" s="193"/>
      <c r="VW951" s="193"/>
      <c r="VX951" s="193"/>
      <c r="VY951" s="193"/>
      <c r="VZ951" s="193"/>
      <c r="WA951" s="193"/>
      <c r="WB951" s="193"/>
      <c r="WC951" s="193"/>
      <c r="WD951" s="193"/>
      <c r="WE951" s="193"/>
      <c r="WF951" s="193"/>
      <c r="WG951" s="193"/>
      <c r="WH951" s="193"/>
      <c r="WI951" s="193"/>
      <c r="WJ951" s="193"/>
      <c r="WK951" s="193"/>
      <c r="WL951" s="193"/>
      <c r="WM951" s="193"/>
      <c r="WN951" s="193"/>
      <c r="WO951" s="193"/>
      <c r="WP951" s="193"/>
      <c r="WQ951" s="193"/>
      <c r="WR951" s="193"/>
      <c r="WS951" s="193"/>
      <c r="WT951" s="193"/>
      <c r="WU951" s="193"/>
      <c r="WV951" s="193"/>
      <c r="WW951" s="193"/>
      <c r="WX951" s="193"/>
      <c r="WY951" s="193"/>
      <c r="WZ951" s="193"/>
      <c r="XA951" s="193"/>
      <c r="XB951" s="193"/>
      <c r="XC951" s="193"/>
      <c r="XD951" s="193"/>
      <c r="XE951" s="193"/>
      <c r="XF951" s="193"/>
      <c r="XG951" s="193"/>
      <c r="XH951" s="193"/>
      <c r="XI951" s="193"/>
      <c r="XJ951" s="193"/>
      <c r="XK951" s="193"/>
      <c r="XL951" s="193"/>
      <c r="XM951" s="193"/>
      <c r="XN951" s="193"/>
      <c r="XO951" s="193"/>
      <c r="XP951" s="193"/>
      <c r="XQ951" s="193"/>
      <c r="XR951" s="193"/>
      <c r="XS951" s="193"/>
      <c r="XT951" s="193"/>
      <c r="XU951" s="193"/>
      <c r="XV951" s="193"/>
      <c r="XW951" s="193"/>
      <c r="XX951" s="193"/>
      <c r="XY951" s="193"/>
      <c r="XZ951" s="193"/>
      <c r="YA951" s="193"/>
      <c r="YB951" s="193"/>
      <c r="YC951" s="193"/>
      <c r="YD951" s="193"/>
      <c r="YE951" s="193"/>
      <c r="YF951" s="193"/>
      <c r="YG951" s="193"/>
      <c r="YH951" s="193"/>
      <c r="YI951" s="193"/>
      <c r="YJ951" s="193"/>
      <c r="YK951" s="193"/>
      <c r="YL951" s="193"/>
      <c r="YM951" s="193"/>
      <c r="YN951" s="193"/>
      <c r="YO951" s="193"/>
      <c r="YP951" s="193"/>
      <c r="YQ951" s="193"/>
      <c r="YR951" s="193"/>
      <c r="YS951" s="193"/>
      <c r="YT951" s="193"/>
      <c r="YU951" s="193"/>
      <c r="YV951" s="193"/>
      <c r="YW951" s="193"/>
      <c r="YX951" s="193"/>
      <c r="YY951" s="193"/>
      <c r="YZ951" s="193"/>
      <c r="ZA951" s="193"/>
      <c r="ZB951" s="193"/>
      <c r="ZC951" s="193"/>
      <c r="ZD951" s="193"/>
      <c r="ZE951" s="193"/>
      <c r="ZF951" s="193"/>
      <c r="ZG951" s="193"/>
      <c r="ZH951" s="193"/>
      <c r="ZI951" s="193"/>
      <c r="ZJ951" s="193"/>
      <c r="ZK951" s="193"/>
      <c r="ZL951" s="193"/>
      <c r="ZM951" s="193"/>
      <c r="ZN951" s="193"/>
      <c r="ZO951" s="193"/>
      <c r="ZP951" s="193"/>
      <c r="ZQ951" s="193"/>
      <c r="ZR951" s="193"/>
      <c r="ZS951" s="193"/>
      <c r="ZT951" s="193"/>
      <c r="ZU951" s="193"/>
      <c r="ZV951" s="193"/>
      <c r="ZW951" s="193"/>
      <c r="ZX951" s="193"/>
      <c r="ZY951" s="193"/>
      <c r="ZZ951" s="193"/>
      <c r="AAA951" s="193"/>
      <c r="AAB951" s="193"/>
      <c r="AAC951" s="193"/>
      <c r="AAD951" s="193"/>
      <c r="AAE951" s="193"/>
      <c r="AAF951" s="193"/>
      <c r="AAG951" s="193"/>
      <c r="AAH951" s="193"/>
      <c r="AAI951" s="193"/>
      <c r="AAJ951" s="193"/>
      <c r="AAK951" s="193"/>
      <c r="AAL951" s="193"/>
      <c r="AAM951" s="193"/>
      <c r="AAN951" s="193"/>
      <c r="AAO951" s="193"/>
      <c r="AAP951" s="193"/>
      <c r="AAQ951" s="193"/>
      <c r="AAR951" s="193"/>
      <c r="AAS951" s="193"/>
      <c r="AAT951" s="193"/>
      <c r="AAU951" s="193"/>
      <c r="AAV951" s="193"/>
      <c r="AAW951" s="193"/>
      <c r="AAX951" s="193"/>
      <c r="AAY951" s="193"/>
      <c r="AAZ951" s="193"/>
      <c r="ABA951" s="193"/>
      <c r="ABB951" s="193"/>
      <c r="ABC951" s="193"/>
      <c r="ABD951" s="193"/>
      <c r="ABE951" s="193"/>
      <c r="ABF951" s="193"/>
      <c r="ABG951" s="193"/>
      <c r="ABH951" s="193"/>
      <c r="ABI951" s="193"/>
      <c r="ABJ951" s="193"/>
      <c r="ABK951" s="193"/>
      <c r="ABL951" s="193"/>
      <c r="ABM951" s="193"/>
      <c r="ABN951" s="193"/>
      <c r="ABO951" s="193"/>
      <c r="ABP951" s="193"/>
      <c r="ABQ951" s="193"/>
      <c r="ABR951" s="193"/>
      <c r="ABS951" s="193"/>
      <c r="ABT951" s="193"/>
      <c r="ABU951" s="193"/>
      <c r="ABV951" s="193"/>
      <c r="ABW951" s="193"/>
      <c r="ABX951" s="193"/>
      <c r="ABY951" s="193"/>
      <c r="ABZ951" s="193"/>
      <c r="ACA951" s="193"/>
      <c r="ACB951" s="193"/>
      <c r="ACC951" s="193"/>
      <c r="ACD951" s="193"/>
      <c r="ACE951" s="193"/>
      <c r="ACF951" s="193"/>
      <c r="ACG951" s="193"/>
      <c r="ACH951" s="193"/>
      <c r="ACI951" s="193"/>
      <c r="ACJ951" s="193"/>
      <c r="ACK951" s="193"/>
      <c r="ACL951" s="193"/>
      <c r="ACM951" s="193"/>
      <c r="ACN951" s="193"/>
      <c r="ACO951" s="193"/>
      <c r="ACP951" s="193"/>
      <c r="ACQ951" s="193"/>
      <c r="ACR951" s="193"/>
      <c r="ACS951" s="193"/>
      <c r="ACT951" s="193"/>
      <c r="ACU951" s="193"/>
      <c r="ACV951" s="193"/>
      <c r="ACW951" s="193"/>
      <c r="ACX951" s="193"/>
      <c r="ACY951" s="193"/>
      <c r="ACZ951" s="193"/>
      <c r="ADA951" s="193"/>
      <c r="ADB951" s="193"/>
      <c r="ADC951" s="193"/>
      <c r="ADD951" s="193"/>
      <c r="ADE951" s="193"/>
      <c r="ADF951" s="193"/>
      <c r="ADG951" s="193"/>
      <c r="ADH951" s="193"/>
      <c r="ADI951" s="193"/>
      <c r="ADJ951" s="193"/>
      <c r="ADK951" s="193"/>
      <c r="ADL951" s="193"/>
      <c r="ADM951" s="193"/>
      <c r="ADN951" s="193"/>
      <c r="ADO951" s="193"/>
      <c r="ADP951" s="193"/>
      <c r="ADQ951" s="193"/>
      <c r="ADR951" s="193"/>
      <c r="ADS951" s="193"/>
      <c r="ADT951" s="193"/>
      <c r="ADU951" s="193"/>
      <c r="ADV951" s="193"/>
      <c r="ADW951" s="193"/>
      <c r="ADX951" s="193"/>
      <c r="ADY951" s="193"/>
      <c r="ADZ951" s="193"/>
    </row>
    <row r="952" spans="1:806" s="190" customFormat="1" x14ac:dyDescent="0.25">
      <c r="A952" s="188" t="s">
        <v>1027</v>
      </c>
      <c r="B952" s="188" t="s">
        <v>2882</v>
      </c>
      <c r="C952" s="188" t="s">
        <v>1233</v>
      </c>
      <c r="D952" s="188" t="s">
        <v>2887</v>
      </c>
      <c r="E952" s="188" t="s">
        <v>4404</v>
      </c>
      <c r="F952" s="188">
        <v>30</v>
      </c>
      <c r="G952" s="188">
        <v>140</v>
      </c>
      <c r="H952" s="188">
        <v>385</v>
      </c>
      <c r="I952" s="188">
        <v>45</v>
      </c>
      <c r="J952" s="188">
        <v>90</v>
      </c>
      <c r="K952" s="193"/>
      <c r="L952" s="193"/>
      <c r="M952" s="193"/>
      <c r="N952" s="193"/>
      <c r="O952" s="193"/>
      <c r="P952" s="193"/>
      <c r="Q952" s="193"/>
      <c r="R952" s="193"/>
      <c r="S952" s="193"/>
      <c r="T952" s="193"/>
      <c r="U952" s="193"/>
      <c r="V952" s="193"/>
      <c r="W952" s="193"/>
      <c r="X952" s="193"/>
      <c r="Y952" s="193"/>
      <c r="Z952" s="193"/>
      <c r="AA952" s="193"/>
      <c r="AB952" s="193"/>
      <c r="AC952" s="193"/>
      <c r="AD952" s="193"/>
      <c r="AE952" s="193"/>
      <c r="AF952" s="193"/>
      <c r="AG952" s="193"/>
      <c r="AH952" s="193"/>
      <c r="AI952" s="193"/>
      <c r="AJ952" s="193"/>
      <c r="AK952" s="193"/>
      <c r="AL952" s="193"/>
      <c r="AM952" s="193"/>
      <c r="AN952" s="193"/>
      <c r="AO952" s="193"/>
      <c r="AP952" s="193"/>
      <c r="AQ952" s="193"/>
      <c r="AR952" s="193"/>
      <c r="AS952" s="193"/>
      <c r="AT952" s="193"/>
      <c r="AU952" s="193"/>
      <c r="AV952" s="193"/>
      <c r="AW952" s="193"/>
      <c r="AX952" s="193"/>
      <c r="AY952" s="193"/>
      <c r="AZ952" s="193"/>
      <c r="BA952" s="193"/>
      <c r="BB952" s="193"/>
      <c r="BC952" s="193"/>
      <c r="BD952" s="193"/>
      <c r="BE952" s="193"/>
      <c r="BF952" s="193"/>
      <c r="BG952" s="193"/>
      <c r="BH952" s="193"/>
      <c r="BI952" s="193"/>
      <c r="BJ952" s="193"/>
      <c r="BK952" s="193"/>
      <c r="BL952" s="193"/>
      <c r="BM952" s="193"/>
      <c r="BN952" s="193"/>
      <c r="BO952" s="193"/>
      <c r="BP952" s="193"/>
      <c r="BQ952" s="193"/>
      <c r="BR952" s="193"/>
      <c r="BS952" s="193"/>
      <c r="BT952" s="193"/>
      <c r="BU952" s="193"/>
      <c r="BV952" s="193"/>
      <c r="BW952" s="193"/>
      <c r="BX952" s="193"/>
      <c r="BY952" s="193"/>
      <c r="BZ952" s="193"/>
      <c r="CA952" s="193"/>
      <c r="CB952" s="193"/>
      <c r="CC952" s="193"/>
      <c r="CD952" s="193"/>
      <c r="CE952" s="193"/>
      <c r="CF952" s="193"/>
      <c r="CG952" s="193"/>
      <c r="CH952" s="193"/>
      <c r="CI952" s="193"/>
      <c r="CJ952" s="193"/>
      <c r="CK952" s="193"/>
      <c r="CL952" s="193"/>
      <c r="CM952" s="193"/>
      <c r="CN952" s="193"/>
      <c r="CO952" s="193"/>
      <c r="CP952" s="193"/>
      <c r="CQ952" s="193"/>
      <c r="CR952" s="193"/>
      <c r="CS952" s="193"/>
      <c r="CT952" s="193"/>
      <c r="CU952" s="193"/>
      <c r="CV952" s="193"/>
      <c r="CW952" s="193"/>
      <c r="CX952" s="193"/>
      <c r="CY952" s="193"/>
      <c r="CZ952" s="193"/>
      <c r="DA952" s="193"/>
      <c r="DB952" s="193"/>
      <c r="DC952" s="193"/>
      <c r="DD952" s="193"/>
      <c r="DE952" s="193"/>
      <c r="DF952" s="193"/>
      <c r="DG952" s="193"/>
      <c r="DH952" s="193"/>
      <c r="DI952" s="193"/>
      <c r="DJ952" s="193"/>
      <c r="DK952" s="193"/>
      <c r="DL952" s="193"/>
      <c r="DM952" s="193"/>
      <c r="DN952" s="193"/>
      <c r="DO952" s="193"/>
      <c r="DP952" s="193"/>
      <c r="DQ952" s="193"/>
      <c r="DR952" s="193"/>
      <c r="DS952" s="193"/>
      <c r="DT952" s="193"/>
      <c r="DU952" s="193"/>
      <c r="DV952" s="193"/>
      <c r="DW952" s="193"/>
      <c r="DX952" s="193"/>
      <c r="DY952" s="193"/>
      <c r="DZ952" s="193"/>
      <c r="EA952" s="193"/>
      <c r="EB952" s="193"/>
      <c r="EC952" s="193"/>
      <c r="ED952" s="193"/>
      <c r="EE952" s="193"/>
      <c r="EF952" s="193"/>
      <c r="EG952" s="193"/>
      <c r="EH952" s="193"/>
      <c r="EI952" s="193"/>
      <c r="EJ952" s="193"/>
      <c r="EK952" s="193"/>
      <c r="EL952" s="193"/>
      <c r="EM952" s="193"/>
      <c r="EN952" s="193"/>
      <c r="EO952" s="193"/>
      <c r="EP952" s="193"/>
      <c r="EQ952" s="193"/>
      <c r="ER952" s="193"/>
      <c r="ES952" s="193"/>
      <c r="ET952" s="193"/>
      <c r="EU952" s="193"/>
      <c r="EV952" s="193"/>
      <c r="EW952" s="193"/>
      <c r="EX952" s="193"/>
      <c r="EY952" s="193"/>
      <c r="EZ952" s="193"/>
      <c r="FA952" s="193"/>
      <c r="FB952" s="193"/>
      <c r="FC952" s="193"/>
      <c r="FD952" s="193"/>
      <c r="FE952" s="193"/>
      <c r="FF952" s="193"/>
      <c r="FG952" s="193"/>
      <c r="FH952" s="193"/>
      <c r="FI952" s="193"/>
      <c r="FJ952" s="193"/>
      <c r="FK952" s="193"/>
      <c r="FL952" s="193"/>
      <c r="FM952" s="193"/>
      <c r="FN952" s="193"/>
      <c r="FO952" s="193"/>
      <c r="FP952" s="193"/>
      <c r="FQ952" s="193"/>
      <c r="FR952" s="193"/>
      <c r="FS952" s="193"/>
      <c r="FT952" s="193"/>
      <c r="FU952" s="193"/>
      <c r="FV952" s="193"/>
      <c r="FW952" s="193"/>
      <c r="FX952" s="193"/>
      <c r="FY952" s="193"/>
      <c r="FZ952" s="193"/>
      <c r="GA952" s="193"/>
      <c r="GB952" s="193"/>
      <c r="GC952" s="193"/>
      <c r="GD952" s="193"/>
      <c r="GE952" s="193"/>
      <c r="GF952" s="193"/>
      <c r="GG952" s="193"/>
      <c r="GH952" s="193"/>
      <c r="GI952" s="193"/>
      <c r="GJ952" s="193"/>
      <c r="GK952" s="193"/>
      <c r="GL952" s="193"/>
      <c r="GM952" s="193"/>
      <c r="GN952" s="193"/>
      <c r="GO952" s="193"/>
      <c r="GP952" s="193"/>
      <c r="GQ952" s="193"/>
      <c r="GR952" s="193"/>
      <c r="GS952" s="193"/>
      <c r="GT952" s="193"/>
      <c r="GU952" s="193"/>
      <c r="GV952" s="193"/>
      <c r="GW952" s="193"/>
      <c r="GX952" s="193"/>
      <c r="GY952" s="193"/>
      <c r="GZ952" s="193"/>
      <c r="HA952" s="193"/>
      <c r="HB952" s="193"/>
      <c r="HC952" s="193"/>
      <c r="HD952" s="193"/>
      <c r="HE952" s="193"/>
      <c r="HF952" s="193"/>
      <c r="HG952" s="193"/>
      <c r="HH952" s="193"/>
      <c r="HI952" s="193"/>
      <c r="HJ952" s="193"/>
      <c r="HK952" s="193"/>
      <c r="HL952" s="193"/>
      <c r="HM952" s="193"/>
      <c r="HN952" s="193"/>
      <c r="HO952" s="193"/>
      <c r="HP952" s="193"/>
      <c r="HQ952" s="193"/>
      <c r="HR952" s="193"/>
      <c r="HS952" s="193"/>
      <c r="HT952" s="193"/>
      <c r="HU952" s="193"/>
      <c r="HV952" s="193"/>
      <c r="HW952" s="193"/>
      <c r="HX952" s="193"/>
      <c r="HY952" s="193"/>
      <c r="HZ952" s="193"/>
      <c r="IA952" s="193"/>
      <c r="IB952" s="193"/>
      <c r="IC952" s="193"/>
      <c r="ID952" s="193"/>
      <c r="IE952" s="193"/>
      <c r="IF952" s="193"/>
      <c r="IG952" s="193"/>
      <c r="IH952" s="193"/>
      <c r="II952" s="193"/>
      <c r="IJ952" s="193"/>
      <c r="IK952" s="193"/>
      <c r="IL952" s="193"/>
      <c r="IM952" s="193"/>
      <c r="IN952" s="193"/>
      <c r="IO952" s="193"/>
      <c r="IP952" s="193"/>
      <c r="IQ952" s="193"/>
      <c r="IR952" s="193"/>
      <c r="IS952" s="193"/>
      <c r="IT952" s="193"/>
      <c r="IU952" s="193"/>
      <c r="IV952" s="193"/>
      <c r="IW952" s="193"/>
      <c r="IX952" s="193"/>
      <c r="IY952" s="193"/>
      <c r="IZ952" s="193"/>
      <c r="JA952" s="193"/>
      <c r="JB952" s="193"/>
      <c r="JC952" s="193"/>
      <c r="JD952" s="193"/>
      <c r="JE952" s="193"/>
      <c r="JF952" s="193"/>
      <c r="JG952" s="193"/>
      <c r="JH952" s="193"/>
      <c r="JI952" s="193"/>
      <c r="JJ952" s="193"/>
      <c r="JK952" s="193"/>
      <c r="JL952" s="193"/>
      <c r="JM952" s="193"/>
      <c r="JN952" s="193"/>
      <c r="JO952" s="193"/>
      <c r="JP952" s="193"/>
      <c r="JQ952" s="193"/>
      <c r="JR952" s="193"/>
      <c r="JS952" s="193"/>
      <c r="JT952" s="193"/>
      <c r="JU952" s="193"/>
      <c r="JV952" s="193"/>
      <c r="JW952" s="193"/>
      <c r="JX952" s="193"/>
      <c r="JY952" s="193"/>
      <c r="JZ952" s="193"/>
      <c r="KA952" s="193"/>
      <c r="KB952" s="193"/>
      <c r="KC952" s="193"/>
      <c r="KD952" s="193"/>
      <c r="KE952" s="193"/>
      <c r="KF952" s="193"/>
      <c r="KG952" s="193"/>
      <c r="KH952" s="193"/>
      <c r="KI952" s="193"/>
      <c r="KJ952" s="193"/>
      <c r="KK952" s="193"/>
      <c r="KL952" s="193"/>
      <c r="KM952" s="193"/>
      <c r="KN952" s="193"/>
      <c r="KO952" s="193"/>
      <c r="KP952" s="193"/>
      <c r="KQ952" s="193"/>
      <c r="KR952" s="193"/>
      <c r="KS952" s="193"/>
      <c r="KT952" s="193"/>
      <c r="KU952" s="193"/>
      <c r="KV952" s="193"/>
      <c r="KW952" s="193"/>
      <c r="KX952" s="193"/>
      <c r="KY952" s="193"/>
      <c r="KZ952" s="193"/>
      <c r="LA952" s="193"/>
      <c r="LB952" s="193"/>
      <c r="LC952" s="193"/>
      <c r="LD952" s="193"/>
      <c r="LE952" s="193"/>
      <c r="LF952" s="193"/>
      <c r="LG952" s="193"/>
      <c r="LH952" s="193"/>
      <c r="LI952" s="193"/>
      <c r="LJ952" s="193"/>
      <c r="LK952" s="193"/>
      <c r="LL952" s="193"/>
      <c r="LM952" s="193"/>
      <c r="LN952" s="193"/>
      <c r="LO952" s="193"/>
      <c r="LP952" s="193"/>
      <c r="LQ952" s="193"/>
      <c r="LR952" s="193"/>
      <c r="LS952" s="193"/>
      <c r="LT952" s="193"/>
      <c r="LU952" s="193"/>
      <c r="LV952" s="193"/>
      <c r="LW952" s="193"/>
      <c r="LX952" s="193"/>
      <c r="LY952" s="193"/>
      <c r="LZ952" s="193"/>
      <c r="MA952" s="193"/>
      <c r="MB952" s="193"/>
      <c r="MC952" s="193"/>
      <c r="MD952" s="193"/>
      <c r="ME952" s="193"/>
      <c r="MF952" s="193"/>
      <c r="MG952" s="193"/>
      <c r="MH952" s="193"/>
      <c r="MI952" s="193"/>
      <c r="MJ952" s="193"/>
      <c r="MK952" s="193"/>
      <c r="ML952" s="193"/>
      <c r="MM952" s="193"/>
      <c r="MN952" s="193"/>
      <c r="MO952" s="193"/>
      <c r="MP952" s="193"/>
      <c r="MQ952" s="193"/>
      <c r="MR952" s="193"/>
      <c r="MS952" s="193"/>
      <c r="MT952" s="193"/>
      <c r="MU952" s="193"/>
      <c r="MV952" s="193"/>
      <c r="MW952" s="193"/>
      <c r="MX952" s="193"/>
      <c r="MY952" s="193"/>
      <c r="MZ952" s="193"/>
      <c r="NA952" s="193"/>
      <c r="NB952" s="193"/>
      <c r="NC952" s="193"/>
      <c r="ND952" s="193"/>
      <c r="NE952" s="193"/>
      <c r="NF952" s="193"/>
      <c r="NG952" s="193"/>
      <c r="NH952" s="193"/>
      <c r="NI952" s="193"/>
      <c r="NJ952" s="193"/>
      <c r="NK952" s="193"/>
      <c r="NL952" s="193"/>
      <c r="NM952" s="193"/>
      <c r="NN952" s="193"/>
      <c r="NO952" s="193"/>
      <c r="NP952" s="193"/>
      <c r="NQ952" s="193"/>
      <c r="NR952" s="193"/>
      <c r="NS952" s="193"/>
      <c r="NT952" s="193"/>
      <c r="NU952" s="193"/>
      <c r="NV952" s="193"/>
      <c r="NW952" s="193"/>
      <c r="NX952" s="193"/>
      <c r="NY952" s="193"/>
      <c r="NZ952" s="193"/>
      <c r="OA952" s="193"/>
      <c r="OB952" s="193"/>
      <c r="OC952" s="193"/>
      <c r="OD952" s="193"/>
      <c r="OE952" s="193"/>
      <c r="OF952" s="193"/>
      <c r="OG952" s="193"/>
      <c r="OH952" s="193"/>
      <c r="OI952" s="193"/>
      <c r="OJ952" s="193"/>
      <c r="OK952" s="193"/>
      <c r="OL952" s="193"/>
      <c r="OM952" s="193"/>
      <c r="ON952" s="193"/>
      <c r="OO952" s="193"/>
      <c r="OP952" s="193"/>
      <c r="OQ952" s="193"/>
      <c r="OR952" s="193"/>
      <c r="OS952" s="193"/>
      <c r="OT952" s="193"/>
      <c r="OU952" s="193"/>
      <c r="OV952" s="193"/>
      <c r="OW952" s="193"/>
      <c r="OX952" s="193"/>
      <c r="OY952" s="193"/>
      <c r="OZ952" s="193"/>
      <c r="PA952" s="193"/>
      <c r="PB952" s="193"/>
      <c r="PC952" s="193"/>
      <c r="PD952" s="193"/>
      <c r="PE952" s="193"/>
      <c r="PF952" s="193"/>
      <c r="PG952" s="193"/>
      <c r="PH952" s="193"/>
      <c r="PI952" s="193"/>
      <c r="PJ952" s="193"/>
      <c r="PK952" s="193"/>
      <c r="PL952" s="193"/>
      <c r="PM952" s="193"/>
      <c r="PN952" s="193"/>
      <c r="PO952" s="193"/>
      <c r="PP952" s="193"/>
      <c r="PQ952" s="193"/>
      <c r="PR952" s="193"/>
      <c r="PS952" s="193"/>
      <c r="PT952" s="193"/>
      <c r="PU952" s="193"/>
      <c r="PV952" s="193"/>
      <c r="PW952" s="193"/>
      <c r="PX952" s="193"/>
      <c r="PY952" s="193"/>
      <c r="PZ952" s="193"/>
      <c r="QA952" s="193"/>
      <c r="QB952" s="193"/>
      <c r="QC952" s="193"/>
      <c r="QD952" s="193"/>
      <c r="QE952" s="193"/>
      <c r="QF952" s="193"/>
      <c r="QG952" s="193"/>
      <c r="QH952" s="193"/>
      <c r="QI952" s="193"/>
      <c r="QJ952" s="193"/>
      <c r="QK952" s="193"/>
      <c r="QL952" s="193"/>
      <c r="QM952" s="193"/>
      <c r="QN952" s="193"/>
      <c r="QO952" s="193"/>
      <c r="QP952" s="193"/>
      <c r="QQ952" s="193"/>
      <c r="QR952" s="193"/>
      <c r="QS952" s="193"/>
      <c r="QT952" s="193"/>
      <c r="QU952" s="193"/>
      <c r="QV952" s="193"/>
      <c r="QW952" s="193"/>
      <c r="QX952" s="193"/>
      <c r="QY952" s="193"/>
      <c r="QZ952" s="193"/>
      <c r="RA952" s="193"/>
      <c r="RB952" s="193"/>
      <c r="RC952" s="193"/>
      <c r="RD952" s="193"/>
      <c r="RE952" s="193"/>
      <c r="RF952" s="193"/>
      <c r="RG952" s="193"/>
      <c r="RH952" s="193"/>
      <c r="RI952" s="193"/>
      <c r="RJ952" s="193"/>
      <c r="RK952" s="193"/>
      <c r="RL952" s="193"/>
      <c r="RM952" s="193"/>
      <c r="RN952" s="193"/>
      <c r="RO952" s="193"/>
      <c r="RP952" s="193"/>
      <c r="RQ952" s="193"/>
      <c r="RR952" s="193"/>
      <c r="RS952" s="193"/>
      <c r="RT952" s="193"/>
      <c r="RU952" s="193"/>
      <c r="RV952" s="193"/>
      <c r="RW952" s="193"/>
      <c r="RX952" s="193"/>
      <c r="RY952" s="193"/>
      <c r="RZ952" s="193"/>
      <c r="SA952" s="193"/>
      <c r="SB952" s="193"/>
      <c r="SC952" s="193"/>
      <c r="SD952" s="193"/>
      <c r="SE952" s="193"/>
      <c r="SF952" s="193"/>
      <c r="SG952" s="193"/>
      <c r="SH952" s="193"/>
      <c r="SI952" s="193"/>
      <c r="SJ952" s="193"/>
      <c r="SK952" s="193"/>
      <c r="SL952" s="193"/>
      <c r="SM952" s="193"/>
      <c r="SN952" s="193"/>
      <c r="SO952" s="193"/>
      <c r="SP952" s="193"/>
      <c r="SQ952" s="193"/>
      <c r="SR952" s="193"/>
      <c r="SS952" s="193"/>
      <c r="ST952" s="193"/>
      <c r="SU952" s="193"/>
      <c r="SV952" s="193"/>
      <c r="SW952" s="193"/>
      <c r="SX952" s="193"/>
      <c r="SY952" s="193"/>
      <c r="SZ952" s="193"/>
      <c r="TA952" s="193"/>
      <c r="TB952" s="193"/>
      <c r="TC952" s="193"/>
      <c r="TD952" s="193"/>
      <c r="TE952" s="193"/>
      <c r="TF952" s="193"/>
      <c r="TG952" s="193"/>
      <c r="TH952" s="193"/>
      <c r="TI952" s="193"/>
      <c r="TJ952" s="193"/>
      <c r="TK952" s="193"/>
      <c r="TL952" s="193"/>
      <c r="TM952" s="193"/>
      <c r="TN952" s="193"/>
      <c r="TO952" s="193"/>
      <c r="TP952" s="193"/>
      <c r="TQ952" s="193"/>
      <c r="TR952" s="193"/>
      <c r="TS952" s="193"/>
      <c r="TT952" s="193"/>
      <c r="TU952" s="193"/>
      <c r="TV952" s="193"/>
      <c r="TW952" s="193"/>
      <c r="TX952" s="193"/>
      <c r="TY952" s="193"/>
      <c r="TZ952" s="193"/>
      <c r="UA952" s="193"/>
      <c r="UB952" s="193"/>
      <c r="UC952" s="193"/>
      <c r="UD952" s="193"/>
      <c r="UE952" s="193"/>
      <c r="UF952" s="193"/>
      <c r="UG952" s="193"/>
      <c r="UH952" s="193"/>
      <c r="UI952" s="193"/>
      <c r="UJ952" s="193"/>
      <c r="UK952" s="193"/>
      <c r="UL952" s="193"/>
      <c r="UM952" s="193"/>
      <c r="UN952" s="193"/>
      <c r="UO952" s="193"/>
      <c r="UP952" s="193"/>
      <c r="UQ952" s="193"/>
      <c r="UR952" s="193"/>
      <c r="US952" s="193"/>
      <c r="UT952" s="193"/>
      <c r="UU952" s="193"/>
      <c r="UV952" s="193"/>
      <c r="UW952" s="193"/>
      <c r="UX952" s="193"/>
      <c r="UY952" s="193"/>
      <c r="UZ952" s="193"/>
      <c r="VA952" s="193"/>
      <c r="VB952" s="193"/>
      <c r="VC952" s="193"/>
      <c r="VD952" s="193"/>
      <c r="VE952" s="193"/>
      <c r="VF952" s="193"/>
      <c r="VG952" s="193"/>
      <c r="VH952" s="193"/>
      <c r="VI952" s="193"/>
      <c r="VJ952" s="193"/>
      <c r="VK952" s="193"/>
      <c r="VL952" s="193"/>
      <c r="VM952" s="193"/>
      <c r="VN952" s="193"/>
      <c r="VO952" s="193"/>
      <c r="VP952" s="193"/>
      <c r="VQ952" s="193"/>
      <c r="VR952" s="193"/>
      <c r="VS952" s="193"/>
      <c r="VT952" s="193"/>
      <c r="VU952" s="193"/>
      <c r="VV952" s="193"/>
      <c r="VW952" s="193"/>
      <c r="VX952" s="193"/>
      <c r="VY952" s="193"/>
      <c r="VZ952" s="193"/>
      <c r="WA952" s="193"/>
      <c r="WB952" s="193"/>
      <c r="WC952" s="193"/>
      <c r="WD952" s="193"/>
      <c r="WE952" s="193"/>
      <c r="WF952" s="193"/>
      <c r="WG952" s="193"/>
      <c r="WH952" s="193"/>
      <c r="WI952" s="193"/>
      <c r="WJ952" s="193"/>
      <c r="WK952" s="193"/>
      <c r="WL952" s="193"/>
      <c r="WM952" s="193"/>
      <c r="WN952" s="193"/>
      <c r="WO952" s="193"/>
      <c r="WP952" s="193"/>
      <c r="WQ952" s="193"/>
      <c r="WR952" s="193"/>
      <c r="WS952" s="193"/>
      <c r="WT952" s="193"/>
      <c r="WU952" s="193"/>
      <c r="WV952" s="193"/>
      <c r="WW952" s="193"/>
      <c r="WX952" s="193"/>
      <c r="WY952" s="193"/>
      <c r="WZ952" s="193"/>
      <c r="XA952" s="193"/>
      <c r="XB952" s="193"/>
      <c r="XC952" s="193"/>
      <c r="XD952" s="193"/>
      <c r="XE952" s="193"/>
      <c r="XF952" s="193"/>
      <c r="XG952" s="193"/>
      <c r="XH952" s="193"/>
      <c r="XI952" s="193"/>
      <c r="XJ952" s="193"/>
      <c r="XK952" s="193"/>
      <c r="XL952" s="193"/>
      <c r="XM952" s="193"/>
      <c r="XN952" s="193"/>
      <c r="XO952" s="193"/>
      <c r="XP952" s="193"/>
      <c r="XQ952" s="193"/>
      <c r="XR952" s="193"/>
      <c r="XS952" s="193"/>
      <c r="XT952" s="193"/>
      <c r="XU952" s="193"/>
      <c r="XV952" s="193"/>
      <c r="XW952" s="193"/>
      <c r="XX952" s="193"/>
      <c r="XY952" s="193"/>
      <c r="XZ952" s="193"/>
      <c r="YA952" s="193"/>
      <c r="YB952" s="193"/>
      <c r="YC952" s="193"/>
      <c r="YD952" s="193"/>
      <c r="YE952" s="193"/>
      <c r="YF952" s="193"/>
      <c r="YG952" s="193"/>
      <c r="YH952" s="193"/>
      <c r="YI952" s="193"/>
      <c r="YJ952" s="193"/>
      <c r="YK952" s="193"/>
      <c r="YL952" s="193"/>
      <c r="YM952" s="193"/>
      <c r="YN952" s="193"/>
      <c r="YO952" s="193"/>
      <c r="YP952" s="193"/>
      <c r="YQ952" s="193"/>
      <c r="YR952" s="193"/>
      <c r="YS952" s="193"/>
      <c r="YT952" s="193"/>
      <c r="YU952" s="193"/>
      <c r="YV952" s="193"/>
      <c r="YW952" s="193"/>
      <c r="YX952" s="193"/>
      <c r="YY952" s="193"/>
      <c r="YZ952" s="193"/>
      <c r="ZA952" s="193"/>
      <c r="ZB952" s="193"/>
      <c r="ZC952" s="193"/>
      <c r="ZD952" s="193"/>
      <c r="ZE952" s="193"/>
      <c r="ZF952" s="193"/>
      <c r="ZG952" s="193"/>
      <c r="ZH952" s="193"/>
      <c r="ZI952" s="193"/>
      <c r="ZJ952" s="193"/>
      <c r="ZK952" s="193"/>
      <c r="ZL952" s="193"/>
      <c r="ZM952" s="193"/>
      <c r="ZN952" s="193"/>
      <c r="ZO952" s="193"/>
      <c r="ZP952" s="193"/>
      <c r="ZQ952" s="193"/>
      <c r="ZR952" s="193"/>
      <c r="ZS952" s="193"/>
      <c r="ZT952" s="193"/>
      <c r="ZU952" s="193"/>
      <c r="ZV952" s="193"/>
      <c r="ZW952" s="193"/>
      <c r="ZX952" s="193"/>
      <c r="ZY952" s="193"/>
      <c r="ZZ952" s="193"/>
      <c r="AAA952" s="193"/>
      <c r="AAB952" s="193"/>
      <c r="AAC952" s="193"/>
      <c r="AAD952" s="193"/>
      <c r="AAE952" s="193"/>
      <c r="AAF952" s="193"/>
      <c r="AAG952" s="193"/>
      <c r="AAH952" s="193"/>
      <c r="AAI952" s="193"/>
      <c r="AAJ952" s="193"/>
      <c r="AAK952" s="193"/>
      <c r="AAL952" s="193"/>
      <c r="AAM952" s="193"/>
      <c r="AAN952" s="193"/>
      <c r="AAO952" s="193"/>
      <c r="AAP952" s="193"/>
      <c r="AAQ952" s="193"/>
      <c r="AAR952" s="193"/>
      <c r="AAS952" s="193"/>
      <c r="AAT952" s="193"/>
      <c r="AAU952" s="193"/>
      <c r="AAV952" s="193"/>
      <c r="AAW952" s="193"/>
      <c r="AAX952" s="193"/>
      <c r="AAY952" s="193"/>
      <c r="AAZ952" s="193"/>
      <c r="ABA952" s="193"/>
      <c r="ABB952" s="193"/>
      <c r="ABC952" s="193"/>
      <c r="ABD952" s="193"/>
      <c r="ABE952" s="193"/>
      <c r="ABF952" s="193"/>
      <c r="ABG952" s="193"/>
      <c r="ABH952" s="193"/>
      <c r="ABI952" s="193"/>
      <c r="ABJ952" s="193"/>
      <c r="ABK952" s="193"/>
      <c r="ABL952" s="193"/>
      <c r="ABM952" s="193"/>
      <c r="ABN952" s="193"/>
      <c r="ABO952" s="193"/>
      <c r="ABP952" s="193"/>
      <c r="ABQ952" s="193"/>
      <c r="ABR952" s="193"/>
      <c r="ABS952" s="193"/>
      <c r="ABT952" s="193"/>
      <c r="ABU952" s="193"/>
      <c r="ABV952" s="193"/>
      <c r="ABW952" s="193"/>
      <c r="ABX952" s="193"/>
      <c r="ABY952" s="193"/>
      <c r="ABZ952" s="193"/>
      <c r="ACA952" s="193"/>
      <c r="ACB952" s="193"/>
      <c r="ACC952" s="193"/>
      <c r="ACD952" s="193"/>
      <c r="ACE952" s="193"/>
      <c r="ACF952" s="193"/>
      <c r="ACG952" s="193"/>
      <c r="ACH952" s="193"/>
      <c r="ACI952" s="193"/>
      <c r="ACJ952" s="193"/>
      <c r="ACK952" s="193"/>
      <c r="ACL952" s="193"/>
      <c r="ACM952" s="193"/>
      <c r="ACN952" s="193"/>
      <c r="ACO952" s="193"/>
      <c r="ACP952" s="193"/>
      <c r="ACQ952" s="193"/>
      <c r="ACR952" s="193"/>
      <c r="ACS952" s="193"/>
      <c r="ACT952" s="193"/>
      <c r="ACU952" s="193"/>
      <c r="ACV952" s="193"/>
      <c r="ACW952" s="193"/>
      <c r="ACX952" s="193"/>
      <c r="ACY952" s="193"/>
      <c r="ACZ952" s="193"/>
      <c r="ADA952" s="193"/>
      <c r="ADB952" s="193"/>
      <c r="ADC952" s="193"/>
      <c r="ADD952" s="193"/>
      <c r="ADE952" s="193"/>
      <c r="ADF952" s="193"/>
      <c r="ADG952" s="193"/>
      <c r="ADH952" s="193"/>
      <c r="ADI952" s="193"/>
      <c r="ADJ952" s="193"/>
      <c r="ADK952" s="193"/>
      <c r="ADL952" s="193"/>
      <c r="ADM952" s="193"/>
      <c r="ADN952" s="193"/>
      <c r="ADO952" s="193"/>
      <c r="ADP952" s="193"/>
      <c r="ADQ952" s="193"/>
      <c r="ADR952" s="193"/>
      <c r="ADS952" s="193"/>
      <c r="ADT952" s="193"/>
      <c r="ADU952" s="193"/>
      <c r="ADV952" s="193"/>
      <c r="ADW952" s="193"/>
      <c r="ADX952" s="193"/>
      <c r="ADY952" s="193"/>
      <c r="ADZ952" s="193"/>
    </row>
    <row r="953" spans="1:806" s="190" customFormat="1" x14ac:dyDescent="0.25">
      <c r="A953" s="188" t="s">
        <v>1027</v>
      </c>
      <c r="B953" s="188" t="s">
        <v>2882</v>
      </c>
      <c r="C953" s="188" t="s">
        <v>1233</v>
      </c>
      <c r="D953" s="188" t="s">
        <v>2887</v>
      </c>
      <c r="E953" s="188" t="s">
        <v>4395</v>
      </c>
      <c r="F953" s="188">
        <v>70</v>
      </c>
      <c r="G953" s="188">
        <v>0</v>
      </c>
      <c r="H953" s="188">
        <v>350</v>
      </c>
      <c r="I953" s="188">
        <v>90</v>
      </c>
      <c r="J953" s="188">
        <v>45</v>
      </c>
      <c r="K953" s="193"/>
      <c r="L953" s="193"/>
      <c r="M953" s="193"/>
      <c r="N953" s="193"/>
      <c r="O953" s="193"/>
      <c r="P953" s="193"/>
      <c r="Q953" s="193"/>
      <c r="R953" s="193"/>
      <c r="S953" s="193"/>
      <c r="T953" s="193"/>
      <c r="U953" s="193"/>
      <c r="V953" s="193"/>
      <c r="W953" s="193"/>
      <c r="X953" s="193"/>
      <c r="Y953" s="193"/>
      <c r="Z953" s="193"/>
      <c r="AA953" s="193"/>
      <c r="AB953" s="193"/>
      <c r="AC953" s="193"/>
      <c r="AD953" s="193"/>
      <c r="AE953" s="193"/>
      <c r="AF953" s="193"/>
      <c r="AG953" s="193"/>
      <c r="AH953" s="193"/>
      <c r="AI953" s="193"/>
      <c r="AJ953" s="193"/>
      <c r="AK953" s="193"/>
      <c r="AL953" s="193"/>
      <c r="AM953" s="193"/>
      <c r="AN953" s="193"/>
      <c r="AO953" s="193"/>
      <c r="AP953" s="193"/>
      <c r="AQ953" s="193"/>
      <c r="AR953" s="193"/>
      <c r="AS953" s="193"/>
      <c r="AT953" s="193"/>
      <c r="AU953" s="193"/>
      <c r="AV953" s="193"/>
      <c r="AW953" s="193"/>
      <c r="AX953" s="193"/>
      <c r="AY953" s="193"/>
      <c r="AZ953" s="193"/>
      <c r="BA953" s="193"/>
      <c r="BB953" s="193"/>
      <c r="BC953" s="193"/>
      <c r="BD953" s="193"/>
      <c r="BE953" s="193"/>
      <c r="BF953" s="193"/>
      <c r="BG953" s="193"/>
      <c r="BH953" s="193"/>
      <c r="BI953" s="193"/>
      <c r="BJ953" s="193"/>
      <c r="BK953" s="193"/>
      <c r="BL953" s="193"/>
      <c r="BM953" s="193"/>
      <c r="BN953" s="193"/>
      <c r="BO953" s="193"/>
      <c r="BP953" s="193"/>
      <c r="BQ953" s="193"/>
      <c r="BR953" s="193"/>
      <c r="BS953" s="193"/>
      <c r="BT953" s="193"/>
      <c r="BU953" s="193"/>
      <c r="BV953" s="193"/>
      <c r="BW953" s="193"/>
      <c r="BX953" s="193"/>
      <c r="BY953" s="193"/>
      <c r="BZ953" s="193"/>
      <c r="CA953" s="193"/>
      <c r="CB953" s="193"/>
      <c r="CC953" s="193"/>
      <c r="CD953" s="193"/>
      <c r="CE953" s="193"/>
      <c r="CF953" s="193"/>
      <c r="CG953" s="193"/>
      <c r="CH953" s="193"/>
      <c r="CI953" s="193"/>
      <c r="CJ953" s="193"/>
      <c r="CK953" s="193"/>
      <c r="CL953" s="193"/>
      <c r="CM953" s="193"/>
      <c r="CN953" s="193"/>
      <c r="CO953" s="193"/>
      <c r="CP953" s="193"/>
      <c r="CQ953" s="193"/>
      <c r="CR953" s="193"/>
      <c r="CS953" s="193"/>
      <c r="CT953" s="193"/>
      <c r="CU953" s="193"/>
      <c r="CV953" s="193"/>
      <c r="CW953" s="193"/>
      <c r="CX953" s="193"/>
      <c r="CY953" s="193"/>
      <c r="CZ953" s="193"/>
      <c r="DA953" s="193"/>
      <c r="DB953" s="193"/>
      <c r="DC953" s="193"/>
      <c r="DD953" s="193"/>
      <c r="DE953" s="193"/>
      <c r="DF953" s="193"/>
      <c r="DG953" s="193"/>
      <c r="DH953" s="193"/>
      <c r="DI953" s="193"/>
      <c r="DJ953" s="193"/>
      <c r="DK953" s="193"/>
      <c r="DL953" s="193"/>
      <c r="DM953" s="193"/>
      <c r="DN953" s="193"/>
      <c r="DO953" s="193"/>
      <c r="DP953" s="193"/>
      <c r="DQ953" s="193"/>
      <c r="DR953" s="193"/>
      <c r="DS953" s="193"/>
      <c r="DT953" s="193"/>
      <c r="DU953" s="193"/>
      <c r="DV953" s="193"/>
      <c r="DW953" s="193"/>
      <c r="DX953" s="193"/>
      <c r="DY953" s="193"/>
      <c r="DZ953" s="193"/>
      <c r="EA953" s="193"/>
      <c r="EB953" s="193"/>
      <c r="EC953" s="193"/>
      <c r="ED953" s="193"/>
      <c r="EE953" s="193"/>
      <c r="EF953" s="193"/>
      <c r="EG953" s="193"/>
      <c r="EH953" s="193"/>
      <c r="EI953" s="193"/>
      <c r="EJ953" s="193"/>
      <c r="EK953" s="193"/>
      <c r="EL953" s="193"/>
      <c r="EM953" s="193"/>
      <c r="EN953" s="193"/>
      <c r="EO953" s="193"/>
      <c r="EP953" s="193"/>
      <c r="EQ953" s="193"/>
      <c r="ER953" s="193"/>
      <c r="ES953" s="193"/>
      <c r="ET953" s="193"/>
      <c r="EU953" s="193"/>
      <c r="EV953" s="193"/>
      <c r="EW953" s="193"/>
      <c r="EX953" s="193"/>
      <c r="EY953" s="193"/>
      <c r="EZ953" s="193"/>
      <c r="FA953" s="193"/>
      <c r="FB953" s="193"/>
      <c r="FC953" s="193"/>
      <c r="FD953" s="193"/>
      <c r="FE953" s="193"/>
      <c r="FF953" s="193"/>
      <c r="FG953" s="193"/>
      <c r="FH953" s="193"/>
      <c r="FI953" s="193"/>
      <c r="FJ953" s="193"/>
      <c r="FK953" s="193"/>
      <c r="FL953" s="193"/>
      <c r="FM953" s="193"/>
      <c r="FN953" s="193"/>
      <c r="FO953" s="193"/>
      <c r="FP953" s="193"/>
      <c r="FQ953" s="193"/>
      <c r="FR953" s="193"/>
      <c r="FS953" s="193"/>
      <c r="FT953" s="193"/>
      <c r="FU953" s="193"/>
      <c r="FV953" s="193"/>
      <c r="FW953" s="193"/>
      <c r="FX953" s="193"/>
      <c r="FY953" s="193"/>
      <c r="FZ953" s="193"/>
      <c r="GA953" s="193"/>
      <c r="GB953" s="193"/>
      <c r="GC953" s="193"/>
      <c r="GD953" s="193"/>
      <c r="GE953" s="193"/>
      <c r="GF953" s="193"/>
      <c r="GG953" s="193"/>
      <c r="GH953" s="193"/>
      <c r="GI953" s="193"/>
      <c r="GJ953" s="193"/>
      <c r="GK953" s="193"/>
      <c r="GL953" s="193"/>
      <c r="GM953" s="193"/>
      <c r="GN953" s="193"/>
      <c r="GO953" s="193"/>
      <c r="GP953" s="193"/>
      <c r="GQ953" s="193"/>
      <c r="GR953" s="193"/>
      <c r="GS953" s="193"/>
      <c r="GT953" s="193"/>
      <c r="GU953" s="193"/>
      <c r="GV953" s="193"/>
      <c r="GW953" s="193"/>
      <c r="GX953" s="193"/>
      <c r="GY953" s="193"/>
      <c r="GZ953" s="193"/>
      <c r="HA953" s="193"/>
      <c r="HB953" s="193"/>
      <c r="HC953" s="193"/>
      <c r="HD953" s="193"/>
      <c r="HE953" s="193"/>
      <c r="HF953" s="193"/>
      <c r="HG953" s="193"/>
      <c r="HH953" s="193"/>
      <c r="HI953" s="193"/>
      <c r="HJ953" s="193"/>
      <c r="HK953" s="193"/>
      <c r="HL953" s="193"/>
      <c r="HM953" s="193"/>
      <c r="HN953" s="193"/>
      <c r="HO953" s="193"/>
      <c r="HP953" s="193"/>
      <c r="HQ953" s="193"/>
      <c r="HR953" s="193"/>
      <c r="HS953" s="193"/>
      <c r="HT953" s="193"/>
      <c r="HU953" s="193"/>
      <c r="HV953" s="193"/>
      <c r="HW953" s="193"/>
      <c r="HX953" s="193"/>
      <c r="HY953" s="193"/>
      <c r="HZ953" s="193"/>
      <c r="IA953" s="193"/>
      <c r="IB953" s="193"/>
      <c r="IC953" s="193"/>
      <c r="ID953" s="193"/>
      <c r="IE953" s="193"/>
      <c r="IF953" s="193"/>
      <c r="IG953" s="193"/>
      <c r="IH953" s="193"/>
      <c r="II953" s="193"/>
      <c r="IJ953" s="193"/>
      <c r="IK953" s="193"/>
      <c r="IL953" s="193"/>
      <c r="IM953" s="193"/>
      <c r="IN953" s="193"/>
      <c r="IO953" s="193"/>
      <c r="IP953" s="193"/>
      <c r="IQ953" s="193"/>
      <c r="IR953" s="193"/>
      <c r="IS953" s="193"/>
      <c r="IT953" s="193"/>
      <c r="IU953" s="193"/>
      <c r="IV953" s="193"/>
      <c r="IW953" s="193"/>
      <c r="IX953" s="193"/>
      <c r="IY953" s="193"/>
      <c r="IZ953" s="193"/>
      <c r="JA953" s="193"/>
      <c r="JB953" s="193"/>
      <c r="JC953" s="193"/>
      <c r="JD953" s="193"/>
      <c r="JE953" s="193"/>
      <c r="JF953" s="193"/>
      <c r="JG953" s="193"/>
      <c r="JH953" s="193"/>
      <c r="JI953" s="193"/>
      <c r="JJ953" s="193"/>
      <c r="JK953" s="193"/>
      <c r="JL953" s="193"/>
      <c r="JM953" s="193"/>
      <c r="JN953" s="193"/>
      <c r="JO953" s="193"/>
      <c r="JP953" s="193"/>
      <c r="JQ953" s="193"/>
      <c r="JR953" s="193"/>
      <c r="JS953" s="193"/>
      <c r="JT953" s="193"/>
      <c r="JU953" s="193"/>
      <c r="JV953" s="193"/>
      <c r="JW953" s="193"/>
      <c r="JX953" s="193"/>
      <c r="JY953" s="193"/>
      <c r="JZ953" s="193"/>
      <c r="KA953" s="193"/>
      <c r="KB953" s="193"/>
      <c r="KC953" s="193"/>
      <c r="KD953" s="193"/>
      <c r="KE953" s="193"/>
      <c r="KF953" s="193"/>
      <c r="KG953" s="193"/>
      <c r="KH953" s="193"/>
      <c r="KI953" s="193"/>
      <c r="KJ953" s="193"/>
      <c r="KK953" s="193"/>
      <c r="KL953" s="193"/>
      <c r="KM953" s="193"/>
      <c r="KN953" s="193"/>
      <c r="KO953" s="193"/>
      <c r="KP953" s="193"/>
      <c r="KQ953" s="193"/>
      <c r="KR953" s="193"/>
      <c r="KS953" s="193"/>
      <c r="KT953" s="193"/>
      <c r="KU953" s="193"/>
      <c r="KV953" s="193"/>
      <c r="KW953" s="193"/>
      <c r="KX953" s="193"/>
      <c r="KY953" s="193"/>
      <c r="KZ953" s="193"/>
      <c r="LA953" s="193"/>
      <c r="LB953" s="193"/>
      <c r="LC953" s="193"/>
      <c r="LD953" s="193"/>
      <c r="LE953" s="193"/>
      <c r="LF953" s="193"/>
      <c r="LG953" s="193"/>
      <c r="LH953" s="193"/>
      <c r="LI953" s="193"/>
      <c r="LJ953" s="193"/>
      <c r="LK953" s="193"/>
      <c r="LL953" s="193"/>
      <c r="LM953" s="193"/>
      <c r="LN953" s="193"/>
      <c r="LO953" s="193"/>
      <c r="LP953" s="193"/>
      <c r="LQ953" s="193"/>
      <c r="LR953" s="193"/>
      <c r="LS953" s="193"/>
      <c r="LT953" s="193"/>
      <c r="LU953" s="193"/>
      <c r="LV953" s="193"/>
      <c r="LW953" s="193"/>
      <c r="LX953" s="193"/>
      <c r="LY953" s="193"/>
      <c r="LZ953" s="193"/>
      <c r="MA953" s="193"/>
      <c r="MB953" s="193"/>
      <c r="MC953" s="193"/>
      <c r="MD953" s="193"/>
      <c r="ME953" s="193"/>
      <c r="MF953" s="193"/>
      <c r="MG953" s="193"/>
      <c r="MH953" s="193"/>
      <c r="MI953" s="193"/>
      <c r="MJ953" s="193"/>
      <c r="MK953" s="193"/>
      <c r="ML953" s="193"/>
      <c r="MM953" s="193"/>
      <c r="MN953" s="193"/>
      <c r="MO953" s="193"/>
      <c r="MP953" s="193"/>
      <c r="MQ953" s="193"/>
      <c r="MR953" s="193"/>
      <c r="MS953" s="193"/>
      <c r="MT953" s="193"/>
      <c r="MU953" s="193"/>
      <c r="MV953" s="193"/>
      <c r="MW953" s="193"/>
      <c r="MX953" s="193"/>
      <c r="MY953" s="193"/>
      <c r="MZ953" s="193"/>
      <c r="NA953" s="193"/>
      <c r="NB953" s="193"/>
      <c r="NC953" s="193"/>
      <c r="ND953" s="193"/>
      <c r="NE953" s="193"/>
      <c r="NF953" s="193"/>
      <c r="NG953" s="193"/>
      <c r="NH953" s="193"/>
      <c r="NI953" s="193"/>
      <c r="NJ953" s="193"/>
      <c r="NK953" s="193"/>
      <c r="NL953" s="193"/>
      <c r="NM953" s="193"/>
      <c r="NN953" s="193"/>
      <c r="NO953" s="193"/>
      <c r="NP953" s="193"/>
      <c r="NQ953" s="193"/>
      <c r="NR953" s="193"/>
      <c r="NS953" s="193"/>
      <c r="NT953" s="193"/>
      <c r="NU953" s="193"/>
      <c r="NV953" s="193"/>
      <c r="NW953" s="193"/>
      <c r="NX953" s="193"/>
      <c r="NY953" s="193"/>
      <c r="NZ953" s="193"/>
      <c r="OA953" s="193"/>
      <c r="OB953" s="193"/>
      <c r="OC953" s="193"/>
      <c r="OD953" s="193"/>
      <c r="OE953" s="193"/>
      <c r="OF953" s="193"/>
      <c r="OG953" s="193"/>
      <c r="OH953" s="193"/>
      <c r="OI953" s="193"/>
      <c r="OJ953" s="193"/>
      <c r="OK953" s="193"/>
      <c r="OL953" s="193"/>
      <c r="OM953" s="193"/>
      <c r="ON953" s="193"/>
      <c r="OO953" s="193"/>
      <c r="OP953" s="193"/>
      <c r="OQ953" s="193"/>
      <c r="OR953" s="193"/>
      <c r="OS953" s="193"/>
      <c r="OT953" s="193"/>
      <c r="OU953" s="193"/>
      <c r="OV953" s="193"/>
      <c r="OW953" s="193"/>
      <c r="OX953" s="193"/>
      <c r="OY953" s="193"/>
      <c r="OZ953" s="193"/>
      <c r="PA953" s="193"/>
      <c r="PB953" s="193"/>
      <c r="PC953" s="193"/>
      <c r="PD953" s="193"/>
      <c r="PE953" s="193"/>
      <c r="PF953" s="193"/>
      <c r="PG953" s="193"/>
      <c r="PH953" s="193"/>
      <c r="PI953" s="193"/>
      <c r="PJ953" s="193"/>
      <c r="PK953" s="193"/>
      <c r="PL953" s="193"/>
      <c r="PM953" s="193"/>
      <c r="PN953" s="193"/>
      <c r="PO953" s="193"/>
      <c r="PP953" s="193"/>
      <c r="PQ953" s="193"/>
      <c r="PR953" s="193"/>
      <c r="PS953" s="193"/>
      <c r="PT953" s="193"/>
      <c r="PU953" s="193"/>
      <c r="PV953" s="193"/>
      <c r="PW953" s="193"/>
      <c r="PX953" s="193"/>
      <c r="PY953" s="193"/>
      <c r="PZ953" s="193"/>
      <c r="QA953" s="193"/>
      <c r="QB953" s="193"/>
      <c r="QC953" s="193"/>
      <c r="QD953" s="193"/>
      <c r="QE953" s="193"/>
      <c r="QF953" s="193"/>
      <c r="QG953" s="193"/>
      <c r="QH953" s="193"/>
      <c r="QI953" s="193"/>
      <c r="QJ953" s="193"/>
      <c r="QK953" s="193"/>
      <c r="QL953" s="193"/>
      <c r="QM953" s="193"/>
      <c r="QN953" s="193"/>
      <c r="QO953" s="193"/>
      <c r="QP953" s="193"/>
      <c r="QQ953" s="193"/>
      <c r="QR953" s="193"/>
      <c r="QS953" s="193"/>
      <c r="QT953" s="193"/>
      <c r="QU953" s="193"/>
      <c r="QV953" s="193"/>
      <c r="QW953" s="193"/>
      <c r="QX953" s="193"/>
      <c r="QY953" s="193"/>
      <c r="QZ953" s="193"/>
      <c r="RA953" s="193"/>
      <c r="RB953" s="193"/>
      <c r="RC953" s="193"/>
      <c r="RD953" s="193"/>
      <c r="RE953" s="193"/>
      <c r="RF953" s="193"/>
      <c r="RG953" s="193"/>
      <c r="RH953" s="193"/>
      <c r="RI953" s="193"/>
      <c r="RJ953" s="193"/>
      <c r="RK953" s="193"/>
      <c r="RL953" s="193"/>
      <c r="RM953" s="193"/>
      <c r="RN953" s="193"/>
      <c r="RO953" s="193"/>
      <c r="RP953" s="193"/>
      <c r="RQ953" s="193"/>
      <c r="RR953" s="193"/>
      <c r="RS953" s="193"/>
      <c r="RT953" s="193"/>
      <c r="RU953" s="193"/>
      <c r="RV953" s="193"/>
      <c r="RW953" s="193"/>
      <c r="RX953" s="193"/>
      <c r="RY953" s="193"/>
      <c r="RZ953" s="193"/>
      <c r="SA953" s="193"/>
      <c r="SB953" s="193"/>
      <c r="SC953" s="193"/>
      <c r="SD953" s="193"/>
      <c r="SE953" s="193"/>
      <c r="SF953" s="193"/>
      <c r="SG953" s="193"/>
      <c r="SH953" s="193"/>
      <c r="SI953" s="193"/>
      <c r="SJ953" s="193"/>
      <c r="SK953" s="193"/>
      <c r="SL953" s="193"/>
      <c r="SM953" s="193"/>
      <c r="SN953" s="193"/>
      <c r="SO953" s="193"/>
      <c r="SP953" s="193"/>
      <c r="SQ953" s="193"/>
      <c r="SR953" s="193"/>
      <c r="SS953" s="193"/>
      <c r="ST953" s="193"/>
      <c r="SU953" s="193"/>
      <c r="SV953" s="193"/>
      <c r="SW953" s="193"/>
      <c r="SX953" s="193"/>
      <c r="SY953" s="193"/>
      <c r="SZ953" s="193"/>
      <c r="TA953" s="193"/>
      <c r="TB953" s="193"/>
      <c r="TC953" s="193"/>
      <c r="TD953" s="193"/>
      <c r="TE953" s="193"/>
      <c r="TF953" s="193"/>
      <c r="TG953" s="193"/>
      <c r="TH953" s="193"/>
      <c r="TI953" s="193"/>
      <c r="TJ953" s="193"/>
      <c r="TK953" s="193"/>
      <c r="TL953" s="193"/>
      <c r="TM953" s="193"/>
      <c r="TN953" s="193"/>
      <c r="TO953" s="193"/>
      <c r="TP953" s="193"/>
      <c r="TQ953" s="193"/>
      <c r="TR953" s="193"/>
      <c r="TS953" s="193"/>
      <c r="TT953" s="193"/>
      <c r="TU953" s="193"/>
      <c r="TV953" s="193"/>
      <c r="TW953" s="193"/>
      <c r="TX953" s="193"/>
      <c r="TY953" s="193"/>
      <c r="TZ953" s="193"/>
      <c r="UA953" s="193"/>
      <c r="UB953" s="193"/>
      <c r="UC953" s="193"/>
      <c r="UD953" s="193"/>
      <c r="UE953" s="193"/>
      <c r="UF953" s="193"/>
      <c r="UG953" s="193"/>
      <c r="UH953" s="193"/>
      <c r="UI953" s="193"/>
      <c r="UJ953" s="193"/>
      <c r="UK953" s="193"/>
      <c r="UL953" s="193"/>
      <c r="UM953" s="193"/>
      <c r="UN953" s="193"/>
      <c r="UO953" s="193"/>
      <c r="UP953" s="193"/>
      <c r="UQ953" s="193"/>
      <c r="UR953" s="193"/>
      <c r="US953" s="193"/>
      <c r="UT953" s="193"/>
      <c r="UU953" s="193"/>
      <c r="UV953" s="193"/>
      <c r="UW953" s="193"/>
      <c r="UX953" s="193"/>
      <c r="UY953" s="193"/>
      <c r="UZ953" s="193"/>
      <c r="VA953" s="193"/>
      <c r="VB953" s="193"/>
      <c r="VC953" s="193"/>
      <c r="VD953" s="193"/>
      <c r="VE953" s="193"/>
      <c r="VF953" s="193"/>
      <c r="VG953" s="193"/>
      <c r="VH953" s="193"/>
      <c r="VI953" s="193"/>
      <c r="VJ953" s="193"/>
      <c r="VK953" s="193"/>
      <c r="VL953" s="193"/>
      <c r="VM953" s="193"/>
      <c r="VN953" s="193"/>
      <c r="VO953" s="193"/>
      <c r="VP953" s="193"/>
      <c r="VQ953" s="193"/>
      <c r="VR953" s="193"/>
      <c r="VS953" s="193"/>
      <c r="VT953" s="193"/>
      <c r="VU953" s="193"/>
      <c r="VV953" s="193"/>
      <c r="VW953" s="193"/>
      <c r="VX953" s="193"/>
      <c r="VY953" s="193"/>
      <c r="VZ953" s="193"/>
      <c r="WA953" s="193"/>
      <c r="WB953" s="193"/>
      <c r="WC953" s="193"/>
      <c r="WD953" s="193"/>
      <c r="WE953" s="193"/>
      <c r="WF953" s="193"/>
      <c r="WG953" s="193"/>
      <c r="WH953" s="193"/>
      <c r="WI953" s="193"/>
      <c r="WJ953" s="193"/>
      <c r="WK953" s="193"/>
      <c r="WL953" s="193"/>
      <c r="WM953" s="193"/>
      <c r="WN953" s="193"/>
      <c r="WO953" s="193"/>
      <c r="WP953" s="193"/>
      <c r="WQ953" s="193"/>
      <c r="WR953" s="193"/>
      <c r="WS953" s="193"/>
      <c r="WT953" s="193"/>
      <c r="WU953" s="193"/>
      <c r="WV953" s="193"/>
      <c r="WW953" s="193"/>
      <c r="WX953" s="193"/>
      <c r="WY953" s="193"/>
      <c r="WZ953" s="193"/>
      <c r="XA953" s="193"/>
      <c r="XB953" s="193"/>
      <c r="XC953" s="193"/>
      <c r="XD953" s="193"/>
      <c r="XE953" s="193"/>
      <c r="XF953" s="193"/>
      <c r="XG953" s="193"/>
      <c r="XH953" s="193"/>
      <c r="XI953" s="193"/>
      <c r="XJ953" s="193"/>
      <c r="XK953" s="193"/>
      <c r="XL953" s="193"/>
      <c r="XM953" s="193"/>
      <c r="XN953" s="193"/>
      <c r="XO953" s="193"/>
      <c r="XP953" s="193"/>
      <c r="XQ953" s="193"/>
      <c r="XR953" s="193"/>
      <c r="XS953" s="193"/>
      <c r="XT953" s="193"/>
      <c r="XU953" s="193"/>
      <c r="XV953" s="193"/>
      <c r="XW953" s="193"/>
      <c r="XX953" s="193"/>
      <c r="XY953" s="193"/>
      <c r="XZ953" s="193"/>
      <c r="YA953" s="193"/>
      <c r="YB953" s="193"/>
      <c r="YC953" s="193"/>
      <c r="YD953" s="193"/>
      <c r="YE953" s="193"/>
      <c r="YF953" s="193"/>
      <c r="YG953" s="193"/>
      <c r="YH953" s="193"/>
      <c r="YI953" s="193"/>
      <c r="YJ953" s="193"/>
      <c r="YK953" s="193"/>
      <c r="YL953" s="193"/>
      <c r="YM953" s="193"/>
      <c r="YN953" s="193"/>
      <c r="YO953" s="193"/>
      <c r="YP953" s="193"/>
      <c r="YQ953" s="193"/>
      <c r="YR953" s="193"/>
      <c r="YS953" s="193"/>
      <c r="YT953" s="193"/>
      <c r="YU953" s="193"/>
      <c r="YV953" s="193"/>
      <c r="YW953" s="193"/>
      <c r="YX953" s="193"/>
      <c r="YY953" s="193"/>
      <c r="YZ953" s="193"/>
      <c r="ZA953" s="193"/>
      <c r="ZB953" s="193"/>
      <c r="ZC953" s="193"/>
      <c r="ZD953" s="193"/>
      <c r="ZE953" s="193"/>
      <c r="ZF953" s="193"/>
      <c r="ZG953" s="193"/>
      <c r="ZH953" s="193"/>
      <c r="ZI953" s="193"/>
      <c r="ZJ953" s="193"/>
      <c r="ZK953" s="193"/>
      <c r="ZL953" s="193"/>
      <c r="ZM953" s="193"/>
      <c r="ZN953" s="193"/>
      <c r="ZO953" s="193"/>
      <c r="ZP953" s="193"/>
      <c r="ZQ953" s="193"/>
      <c r="ZR953" s="193"/>
      <c r="ZS953" s="193"/>
      <c r="ZT953" s="193"/>
      <c r="ZU953" s="193"/>
      <c r="ZV953" s="193"/>
      <c r="ZW953" s="193"/>
      <c r="ZX953" s="193"/>
      <c r="ZY953" s="193"/>
      <c r="ZZ953" s="193"/>
      <c r="AAA953" s="193"/>
      <c r="AAB953" s="193"/>
      <c r="AAC953" s="193"/>
      <c r="AAD953" s="193"/>
      <c r="AAE953" s="193"/>
      <c r="AAF953" s="193"/>
      <c r="AAG953" s="193"/>
      <c r="AAH953" s="193"/>
      <c r="AAI953" s="193"/>
      <c r="AAJ953" s="193"/>
      <c r="AAK953" s="193"/>
      <c r="AAL953" s="193"/>
      <c r="AAM953" s="193"/>
      <c r="AAN953" s="193"/>
      <c r="AAO953" s="193"/>
      <c r="AAP953" s="193"/>
      <c r="AAQ953" s="193"/>
      <c r="AAR953" s="193"/>
      <c r="AAS953" s="193"/>
      <c r="AAT953" s="193"/>
      <c r="AAU953" s="193"/>
      <c r="AAV953" s="193"/>
      <c r="AAW953" s="193"/>
      <c r="AAX953" s="193"/>
      <c r="AAY953" s="193"/>
      <c r="AAZ953" s="193"/>
      <c r="ABA953" s="193"/>
      <c r="ABB953" s="193"/>
      <c r="ABC953" s="193"/>
      <c r="ABD953" s="193"/>
      <c r="ABE953" s="193"/>
      <c r="ABF953" s="193"/>
      <c r="ABG953" s="193"/>
      <c r="ABH953" s="193"/>
      <c r="ABI953" s="193"/>
      <c r="ABJ953" s="193"/>
      <c r="ABK953" s="193"/>
      <c r="ABL953" s="193"/>
      <c r="ABM953" s="193"/>
      <c r="ABN953" s="193"/>
      <c r="ABO953" s="193"/>
      <c r="ABP953" s="193"/>
      <c r="ABQ953" s="193"/>
      <c r="ABR953" s="193"/>
      <c r="ABS953" s="193"/>
      <c r="ABT953" s="193"/>
      <c r="ABU953" s="193"/>
      <c r="ABV953" s="193"/>
      <c r="ABW953" s="193"/>
      <c r="ABX953" s="193"/>
      <c r="ABY953" s="193"/>
      <c r="ABZ953" s="193"/>
      <c r="ACA953" s="193"/>
      <c r="ACB953" s="193"/>
      <c r="ACC953" s="193"/>
      <c r="ACD953" s="193"/>
      <c r="ACE953" s="193"/>
      <c r="ACF953" s="193"/>
      <c r="ACG953" s="193"/>
      <c r="ACH953" s="193"/>
      <c r="ACI953" s="193"/>
      <c r="ACJ953" s="193"/>
      <c r="ACK953" s="193"/>
      <c r="ACL953" s="193"/>
      <c r="ACM953" s="193"/>
      <c r="ACN953" s="193"/>
      <c r="ACO953" s="193"/>
      <c r="ACP953" s="193"/>
      <c r="ACQ953" s="193"/>
      <c r="ACR953" s="193"/>
      <c r="ACS953" s="193"/>
      <c r="ACT953" s="193"/>
      <c r="ACU953" s="193"/>
      <c r="ACV953" s="193"/>
      <c r="ACW953" s="193"/>
      <c r="ACX953" s="193"/>
      <c r="ACY953" s="193"/>
      <c r="ACZ953" s="193"/>
      <c r="ADA953" s="193"/>
      <c r="ADB953" s="193"/>
      <c r="ADC953" s="193"/>
      <c r="ADD953" s="193"/>
      <c r="ADE953" s="193"/>
      <c r="ADF953" s="193"/>
      <c r="ADG953" s="193"/>
      <c r="ADH953" s="193"/>
      <c r="ADI953" s="193"/>
      <c r="ADJ953" s="193"/>
      <c r="ADK953" s="193"/>
      <c r="ADL953" s="193"/>
      <c r="ADM953" s="193"/>
      <c r="ADN953" s="193"/>
      <c r="ADO953" s="193"/>
      <c r="ADP953" s="193"/>
      <c r="ADQ953" s="193"/>
      <c r="ADR953" s="193"/>
      <c r="ADS953" s="193"/>
      <c r="ADT953" s="193"/>
      <c r="ADU953" s="193"/>
      <c r="ADV953" s="193"/>
      <c r="ADW953" s="193"/>
      <c r="ADX953" s="193"/>
      <c r="ADY953" s="193"/>
      <c r="ADZ953" s="193"/>
    </row>
    <row r="954" spans="1:806" s="190" customFormat="1" x14ac:dyDescent="0.25">
      <c r="A954" s="188" t="s">
        <v>1027</v>
      </c>
      <c r="B954" s="188" t="s">
        <v>2882</v>
      </c>
      <c r="C954" s="188" t="s">
        <v>1233</v>
      </c>
      <c r="D954" s="188" t="s">
        <v>2887</v>
      </c>
      <c r="E954" s="188" t="s">
        <v>4401</v>
      </c>
      <c r="F954" s="188">
        <v>70</v>
      </c>
      <c r="G954" s="188">
        <v>0</v>
      </c>
      <c r="H954" s="188">
        <v>350</v>
      </c>
      <c r="I954" s="188">
        <v>90</v>
      </c>
      <c r="J954" s="188">
        <v>45</v>
      </c>
      <c r="K954" s="193"/>
      <c r="L954" s="193"/>
      <c r="M954" s="193"/>
      <c r="N954" s="193"/>
      <c r="O954" s="193"/>
      <c r="P954" s="193"/>
      <c r="Q954" s="193"/>
      <c r="R954" s="193"/>
      <c r="S954" s="193"/>
      <c r="T954" s="193"/>
      <c r="U954" s="193"/>
      <c r="V954" s="193"/>
      <c r="W954" s="193"/>
      <c r="X954" s="193"/>
      <c r="Y954" s="193"/>
      <c r="Z954" s="193"/>
      <c r="AA954" s="193"/>
      <c r="AB954" s="193"/>
      <c r="AC954" s="193"/>
      <c r="AD954" s="193"/>
      <c r="AE954" s="193"/>
      <c r="AF954" s="193"/>
      <c r="AG954" s="193"/>
      <c r="AH954" s="193"/>
      <c r="AI954" s="193"/>
      <c r="AJ954" s="193"/>
      <c r="AK954" s="193"/>
      <c r="AL954" s="193"/>
      <c r="AM954" s="193"/>
      <c r="AN954" s="193"/>
      <c r="AO954" s="193"/>
      <c r="AP954" s="193"/>
      <c r="AQ954" s="193"/>
      <c r="AR954" s="193"/>
      <c r="AS954" s="193"/>
      <c r="AT954" s="193"/>
      <c r="AU954" s="193"/>
      <c r="AV954" s="193"/>
      <c r="AW954" s="193"/>
      <c r="AX954" s="193"/>
      <c r="AY954" s="193"/>
      <c r="AZ954" s="193"/>
      <c r="BA954" s="193"/>
      <c r="BB954" s="193"/>
      <c r="BC954" s="193"/>
      <c r="BD954" s="193"/>
      <c r="BE954" s="193"/>
      <c r="BF954" s="193"/>
      <c r="BG954" s="193"/>
      <c r="BH954" s="193"/>
      <c r="BI954" s="193"/>
      <c r="BJ954" s="193"/>
      <c r="BK954" s="193"/>
      <c r="BL954" s="193"/>
      <c r="BM954" s="193"/>
      <c r="BN954" s="193"/>
      <c r="BO954" s="193"/>
      <c r="BP954" s="193"/>
      <c r="BQ954" s="193"/>
      <c r="BR954" s="193"/>
      <c r="BS954" s="193"/>
      <c r="BT954" s="193"/>
      <c r="BU954" s="193"/>
      <c r="BV954" s="193"/>
      <c r="BW954" s="193"/>
      <c r="BX954" s="193"/>
      <c r="BY954" s="193"/>
      <c r="BZ954" s="193"/>
      <c r="CA954" s="193"/>
      <c r="CB954" s="193"/>
      <c r="CC954" s="193"/>
      <c r="CD954" s="193"/>
      <c r="CE954" s="193"/>
      <c r="CF954" s="193"/>
      <c r="CG954" s="193"/>
      <c r="CH954" s="193"/>
      <c r="CI954" s="193"/>
      <c r="CJ954" s="193"/>
      <c r="CK954" s="193"/>
      <c r="CL954" s="193"/>
      <c r="CM954" s="193"/>
      <c r="CN954" s="193"/>
      <c r="CO954" s="193"/>
      <c r="CP954" s="193"/>
      <c r="CQ954" s="193"/>
      <c r="CR954" s="193"/>
      <c r="CS954" s="193"/>
      <c r="CT954" s="193"/>
      <c r="CU954" s="193"/>
      <c r="CV954" s="193"/>
      <c r="CW954" s="193"/>
      <c r="CX954" s="193"/>
      <c r="CY954" s="193"/>
      <c r="CZ954" s="193"/>
      <c r="DA954" s="193"/>
      <c r="DB954" s="193"/>
      <c r="DC954" s="193"/>
      <c r="DD954" s="193"/>
      <c r="DE954" s="193"/>
      <c r="DF954" s="193"/>
      <c r="DG954" s="193"/>
      <c r="DH954" s="193"/>
      <c r="DI954" s="193"/>
      <c r="DJ954" s="193"/>
      <c r="DK954" s="193"/>
      <c r="DL954" s="193"/>
      <c r="DM954" s="193"/>
      <c r="DN954" s="193"/>
      <c r="DO954" s="193"/>
      <c r="DP954" s="193"/>
      <c r="DQ954" s="193"/>
      <c r="DR954" s="193"/>
      <c r="DS954" s="193"/>
      <c r="DT954" s="193"/>
      <c r="DU954" s="193"/>
      <c r="DV954" s="193"/>
      <c r="DW954" s="193"/>
      <c r="DX954" s="193"/>
      <c r="DY954" s="193"/>
      <c r="DZ954" s="193"/>
      <c r="EA954" s="193"/>
      <c r="EB954" s="193"/>
      <c r="EC954" s="193"/>
      <c r="ED954" s="193"/>
      <c r="EE954" s="193"/>
      <c r="EF954" s="193"/>
      <c r="EG954" s="193"/>
      <c r="EH954" s="193"/>
      <c r="EI954" s="193"/>
      <c r="EJ954" s="193"/>
      <c r="EK954" s="193"/>
      <c r="EL954" s="193"/>
      <c r="EM954" s="193"/>
      <c r="EN954" s="193"/>
      <c r="EO954" s="193"/>
      <c r="EP954" s="193"/>
      <c r="EQ954" s="193"/>
      <c r="ER954" s="193"/>
      <c r="ES954" s="193"/>
      <c r="ET954" s="193"/>
      <c r="EU954" s="193"/>
      <c r="EV954" s="193"/>
      <c r="EW954" s="193"/>
      <c r="EX954" s="193"/>
      <c r="EY954" s="193"/>
      <c r="EZ954" s="193"/>
      <c r="FA954" s="193"/>
      <c r="FB954" s="193"/>
      <c r="FC954" s="193"/>
      <c r="FD954" s="193"/>
      <c r="FE954" s="193"/>
      <c r="FF954" s="193"/>
      <c r="FG954" s="193"/>
      <c r="FH954" s="193"/>
      <c r="FI954" s="193"/>
      <c r="FJ954" s="193"/>
      <c r="FK954" s="193"/>
      <c r="FL954" s="193"/>
      <c r="FM954" s="193"/>
      <c r="FN954" s="193"/>
      <c r="FO954" s="193"/>
      <c r="FP954" s="193"/>
      <c r="FQ954" s="193"/>
      <c r="FR954" s="193"/>
      <c r="FS954" s="193"/>
      <c r="FT954" s="193"/>
      <c r="FU954" s="193"/>
      <c r="FV954" s="193"/>
      <c r="FW954" s="193"/>
      <c r="FX954" s="193"/>
      <c r="FY954" s="193"/>
      <c r="FZ954" s="193"/>
      <c r="GA954" s="193"/>
      <c r="GB954" s="193"/>
      <c r="GC954" s="193"/>
      <c r="GD954" s="193"/>
      <c r="GE954" s="193"/>
      <c r="GF954" s="193"/>
      <c r="GG954" s="193"/>
      <c r="GH954" s="193"/>
      <c r="GI954" s="193"/>
      <c r="GJ954" s="193"/>
      <c r="GK954" s="193"/>
      <c r="GL954" s="193"/>
      <c r="GM954" s="193"/>
      <c r="GN954" s="193"/>
      <c r="GO954" s="193"/>
      <c r="GP954" s="193"/>
      <c r="GQ954" s="193"/>
      <c r="GR954" s="193"/>
      <c r="GS954" s="193"/>
      <c r="GT954" s="193"/>
      <c r="GU954" s="193"/>
      <c r="GV954" s="193"/>
      <c r="GW954" s="193"/>
      <c r="GX954" s="193"/>
      <c r="GY954" s="193"/>
      <c r="GZ954" s="193"/>
      <c r="HA954" s="193"/>
      <c r="HB954" s="193"/>
      <c r="HC954" s="193"/>
      <c r="HD954" s="193"/>
      <c r="HE954" s="193"/>
      <c r="HF954" s="193"/>
      <c r="HG954" s="193"/>
      <c r="HH954" s="193"/>
      <c r="HI954" s="193"/>
      <c r="HJ954" s="193"/>
      <c r="HK954" s="193"/>
      <c r="HL954" s="193"/>
      <c r="HM954" s="193"/>
      <c r="HN954" s="193"/>
      <c r="HO954" s="193"/>
      <c r="HP954" s="193"/>
      <c r="HQ954" s="193"/>
      <c r="HR954" s="193"/>
      <c r="HS954" s="193"/>
      <c r="HT954" s="193"/>
      <c r="HU954" s="193"/>
      <c r="HV954" s="193"/>
      <c r="HW954" s="193"/>
      <c r="HX954" s="193"/>
      <c r="HY954" s="193"/>
      <c r="HZ954" s="193"/>
      <c r="IA954" s="193"/>
      <c r="IB954" s="193"/>
      <c r="IC954" s="193"/>
      <c r="ID954" s="193"/>
      <c r="IE954" s="193"/>
      <c r="IF954" s="193"/>
      <c r="IG954" s="193"/>
      <c r="IH954" s="193"/>
      <c r="II954" s="193"/>
      <c r="IJ954" s="193"/>
      <c r="IK954" s="193"/>
      <c r="IL954" s="193"/>
      <c r="IM954" s="193"/>
      <c r="IN954" s="193"/>
      <c r="IO954" s="193"/>
      <c r="IP954" s="193"/>
      <c r="IQ954" s="193"/>
      <c r="IR954" s="193"/>
      <c r="IS954" s="193"/>
      <c r="IT954" s="193"/>
      <c r="IU954" s="193"/>
      <c r="IV954" s="193"/>
      <c r="IW954" s="193"/>
      <c r="IX954" s="193"/>
      <c r="IY954" s="193"/>
      <c r="IZ954" s="193"/>
      <c r="JA954" s="193"/>
      <c r="JB954" s="193"/>
      <c r="JC954" s="193"/>
      <c r="JD954" s="193"/>
      <c r="JE954" s="193"/>
      <c r="JF954" s="193"/>
      <c r="JG954" s="193"/>
      <c r="JH954" s="193"/>
      <c r="JI954" s="193"/>
      <c r="JJ954" s="193"/>
      <c r="JK954" s="193"/>
      <c r="JL954" s="193"/>
      <c r="JM954" s="193"/>
      <c r="JN954" s="193"/>
      <c r="JO954" s="193"/>
      <c r="JP954" s="193"/>
      <c r="JQ954" s="193"/>
      <c r="JR954" s="193"/>
      <c r="JS954" s="193"/>
      <c r="JT954" s="193"/>
      <c r="JU954" s="193"/>
      <c r="JV954" s="193"/>
      <c r="JW954" s="193"/>
      <c r="JX954" s="193"/>
      <c r="JY954" s="193"/>
      <c r="JZ954" s="193"/>
      <c r="KA954" s="193"/>
      <c r="KB954" s="193"/>
      <c r="KC954" s="193"/>
      <c r="KD954" s="193"/>
      <c r="KE954" s="193"/>
      <c r="KF954" s="193"/>
      <c r="KG954" s="193"/>
      <c r="KH954" s="193"/>
      <c r="KI954" s="193"/>
      <c r="KJ954" s="193"/>
      <c r="KK954" s="193"/>
      <c r="KL954" s="193"/>
      <c r="KM954" s="193"/>
      <c r="KN954" s="193"/>
      <c r="KO954" s="193"/>
      <c r="KP954" s="193"/>
      <c r="KQ954" s="193"/>
      <c r="KR954" s="193"/>
      <c r="KS954" s="193"/>
      <c r="KT954" s="193"/>
      <c r="KU954" s="193"/>
      <c r="KV954" s="193"/>
      <c r="KW954" s="193"/>
      <c r="KX954" s="193"/>
      <c r="KY954" s="193"/>
      <c r="KZ954" s="193"/>
      <c r="LA954" s="193"/>
      <c r="LB954" s="193"/>
      <c r="LC954" s="193"/>
      <c r="LD954" s="193"/>
      <c r="LE954" s="193"/>
      <c r="LF954" s="193"/>
      <c r="LG954" s="193"/>
      <c r="LH954" s="193"/>
      <c r="LI954" s="193"/>
      <c r="LJ954" s="193"/>
      <c r="LK954" s="193"/>
      <c r="LL954" s="193"/>
      <c r="LM954" s="193"/>
      <c r="LN954" s="193"/>
      <c r="LO954" s="193"/>
      <c r="LP954" s="193"/>
      <c r="LQ954" s="193"/>
      <c r="LR954" s="193"/>
      <c r="LS954" s="193"/>
      <c r="LT954" s="193"/>
      <c r="LU954" s="193"/>
      <c r="LV954" s="193"/>
      <c r="LW954" s="193"/>
      <c r="LX954" s="193"/>
      <c r="LY954" s="193"/>
      <c r="LZ954" s="193"/>
      <c r="MA954" s="193"/>
      <c r="MB954" s="193"/>
      <c r="MC954" s="193"/>
      <c r="MD954" s="193"/>
      <c r="ME954" s="193"/>
      <c r="MF954" s="193"/>
      <c r="MG954" s="193"/>
      <c r="MH954" s="193"/>
      <c r="MI954" s="193"/>
      <c r="MJ954" s="193"/>
      <c r="MK954" s="193"/>
      <c r="ML954" s="193"/>
      <c r="MM954" s="193"/>
      <c r="MN954" s="193"/>
      <c r="MO954" s="193"/>
      <c r="MP954" s="193"/>
      <c r="MQ954" s="193"/>
      <c r="MR954" s="193"/>
      <c r="MS954" s="193"/>
      <c r="MT954" s="193"/>
      <c r="MU954" s="193"/>
      <c r="MV954" s="193"/>
      <c r="MW954" s="193"/>
      <c r="MX954" s="193"/>
      <c r="MY954" s="193"/>
      <c r="MZ954" s="193"/>
      <c r="NA954" s="193"/>
      <c r="NB954" s="193"/>
      <c r="NC954" s="193"/>
      <c r="ND954" s="193"/>
      <c r="NE954" s="193"/>
      <c r="NF954" s="193"/>
      <c r="NG954" s="193"/>
      <c r="NH954" s="193"/>
      <c r="NI954" s="193"/>
      <c r="NJ954" s="193"/>
      <c r="NK954" s="193"/>
      <c r="NL954" s="193"/>
      <c r="NM954" s="193"/>
      <c r="NN954" s="193"/>
      <c r="NO954" s="193"/>
      <c r="NP954" s="193"/>
      <c r="NQ954" s="193"/>
      <c r="NR954" s="193"/>
      <c r="NS954" s="193"/>
      <c r="NT954" s="193"/>
      <c r="NU954" s="193"/>
      <c r="NV954" s="193"/>
      <c r="NW954" s="193"/>
      <c r="NX954" s="193"/>
      <c r="NY954" s="193"/>
      <c r="NZ954" s="193"/>
      <c r="OA954" s="193"/>
      <c r="OB954" s="193"/>
      <c r="OC954" s="193"/>
      <c r="OD954" s="193"/>
      <c r="OE954" s="193"/>
      <c r="OF954" s="193"/>
      <c r="OG954" s="193"/>
      <c r="OH954" s="193"/>
      <c r="OI954" s="193"/>
      <c r="OJ954" s="193"/>
      <c r="OK954" s="193"/>
      <c r="OL954" s="193"/>
      <c r="OM954" s="193"/>
      <c r="ON954" s="193"/>
      <c r="OO954" s="193"/>
      <c r="OP954" s="193"/>
      <c r="OQ954" s="193"/>
      <c r="OR954" s="193"/>
      <c r="OS954" s="193"/>
      <c r="OT954" s="193"/>
      <c r="OU954" s="193"/>
      <c r="OV954" s="193"/>
      <c r="OW954" s="193"/>
      <c r="OX954" s="193"/>
      <c r="OY954" s="193"/>
      <c r="OZ954" s="193"/>
      <c r="PA954" s="193"/>
      <c r="PB954" s="193"/>
      <c r="PC954" s="193"/>
      <c r="PD954" s="193"/>
      <c r="PE954" s="193"/>
      <c r="PF954" s="193"/>
      <c r="PG954" s="193"/>
      <c r="PH954" s="193"/>
      <c r="PI954" s="193"/>
      <c r="PJ954" s="193"/>
      <c r="PK954" s="193"/>
      <c r="PL954" s="193"/>
      <c r="PM954" s="193"/>
      <c r="PN954" s="193"/>
      <c r="PO954" s="193"/>
      <c r="PP954" s="193"/>
      <c r="PQ954" s="193"/>
      <c r="PR954" s="193"/>
      <c r="PS954" s="193"/>
      <c r="PT954" s="193"/>
      <c r="PU954" s="193"/>
      <c r="PV954" s="193"/>
      <c r="PW954" s="193"/>
      <c r="PX954" s="193"/>
      <c r="PY954" s="193"/>
      <c r="PZ954" s="193"/>
      <c r="QA954" s="193"/>
      <c r="QB954" s="193"/>
      <c r="QC954" s="193"/>
      <c r="QD954" s="193"/>
      <c r="QE954" s="193"/>
      <c r="QF954" s="193"/>
      <c r="QG954" s="193"/>
      <c r="QH954" s="193"/>
      <c r="QI954" s="193"/>
      <c r="QJ954" s="193"/>
      <c r="QK954" s="193"/>
      <c r="QL954" s="193"/>
      <c r="QM954" s="193"/>
      <c r="QN954" s="193"/>
      <c r="QO954" s="193"/>
      <c r="QP954" s="193"/>
      <c r="QQ954" s="193"/>
      <c r="QR954" s="193"/>
      <c r="QS954" s="193"/>
      <c r="QT954" s="193"/>
      <c r="QU954" s="193"/>
      <c r="QV954" s="193"/>
      <c r="QW954" s="193"/>
      <c r="QX954" s="193"/>
      <c r="QY954" s="193"/>
      <c r="QZ954" s="193"/>
      <c r="RA954" s="193"/>
      <c r="RB954" s="193"/>
      <c r="RC954" s="193"/>
      <c r="RD954" s="193"/>
      <c r="RE954" s="193"/>
      <c r="RF954" s="193"/>
      <c r="RG954" s="193"/>
      <c r="RH954" s="193"/>
      <c r="RI954" s="193"/>
      <c r="RJ954" s="193"/>
      <c r="RK954" s="193"/>
      <c r="RL954" s="193"/>
      <c r="RM954" s="193"/>
      <c r="RN954" s="193"/>
      <c r="RO954" s="193"/>
      <c r="RP954" s="193"/>
      <c r="RQ954" s="193"/>
      <c r="RR954" s="193"/>
      <c r="RS954" s="193"/>
      <c r="RT954" s="193"/>
      <c r="RU954" s="193"/>
      <c r="RV954" s="193"/>
      <c r="RW954" s="193"/>
      <c r="RX954" s="193"/>
      <c r="RY954" s="193"/>
      <c r="RZ954" s="193"/>
      <c r="SA954" s="193"/>
      <c r="SB954" s="193"/>
      <c r="SC954" s="193"/>
      <c r="SD954" s="193"/>
      <c r="SE954" s="193"/>
      <c r="SF954" s="193"/>
      <c r="SG954" s="193"/>
      <c r="SH954" s="193"/>
      <c r="SI954" s="193"/>
      <c r="SJ954" s="193"/>
      <c r="SK954" s="193"/>
      <c r="SL954" s="193"/>
      <c r="SM954" s="193"/>
      <c r="SN954" s="193"/>
      <c r="SO954" s="193"/>
      <c r="SP954" s="193"/>
      <c r="SQ954" s="193"/>
      <c r="SR954" s="193"/>
      <c r="SS954" s="193"/>
      <c r="ST954" s="193"/>
      <c r="SU954" s="193"/>
      <c r="SV954" s="193"/>
      <c r="SW954" s="193"/>
      <c r="SX954" s="193"/>
      <c r="SY954" s="193"/>
      <c r="SZ954" s="193"/>
      <c r="TA954" s="193"/>
      <c r="TB954" s="193"/>
      <c r="TC954" s="193"/>
      <c r="TD954" s="193"/>
      <c r="TE954" s="193"/>
      <c r="TF954" s="193"/>
      <c r="TG954" s="193"/>
      <c r="TH954" s="193"/>
      <c r="TI954" s="193"/>
      <c r="TJ954" s="193"/>
      <c r="TK954" s="193"/>
      <c r="TL954" s="193"/>
      <c r="TM954" s="193"/>
      <c r="TN954" s="193"/>
      <c r="TO954" s="193"/>
      <c r="TP954" s="193"/>
      <c r="TQ954" s="193"/>
      <c r="TR954" s="193"/>
      <c r="TS954" s="193"/>
      <c r="TT954" s="193"/>
      <c r="TU954" s="193"/>
      <c r="TV954" s="193"/>
      <c r="TW954" s="193"/>
      <c r="TX954" s="193"/>
      <c r="TY954" s="193"/>
      <c r="TZ954" s="193"/>
      <c r="UA954" s="193"/>
      <c r="UB954" s="193"/>
      <c r="UC954" s="193"/>
      <c r="UD954" s="193"/>
      <c r="UE954" s="193"/>
      <c r="UF954" s="193"/>
      <c r="UG954" s="193"/>
      <c r="UH954" s="193"/>
      <c r="UI954" s="193"/>
      <c r="UJ954" s="193"/>
      <c r="UK954" s="193"/>
      <c r="UL954" s="193"/>
      <c r="UM954" s="193"/>
      <c r="UN954" s="193"/>
      <c r="UO954" s="193"/>
      <c r="UP954" s="193"/>
      <c r="UQ954" s="193"/>
      <c r="UR954" s="193"/>
      <c r="US954" s="193"/>
      <c r="UT954" s="193"/>
      <c r="UU954" s="193"/>
      <c r="UV954" s="193"/>
      <c r="UW954" s="193"/>
      <c r="UX954" s="193"/>
      <c r="UY954" s="193"/>
      <c r="UZ954" s="193"/>
      <c r="VA954" s="193"/>
      <c r="VB954" s="193"/>
      <c r="VC954" s="193"/>
      <c r="VD954" s="193"/>
      <c r="VE954" s="193"/>
      <c r="VF954" s="193"/>
      <c r="VG954" s="193"/>
      <c r="VH954" s="193"/>
      <c r="VI954" s="193"/>
      <c r="VJ954" s="193"/>
      <c r="VK954" s="193"/>
      <c r="VL954" s="193"/>
      <c r="VM954" s="193"/>
      <c r="VN954" s="193"/>
      <c r="VO954" s="193"/>
      <c r="VP954" s="193"/>
      <c r="VQ954" s="193"/>
      <c r="VR954" s="193"/>
      <c r="VS954" s="193"/>
      <c r="VT954" s="193"/>
      <c r="VU954" s="193"/>
      <c r="VV954" s="193"/>
      <c r="VW954" s="193"/>
      <c r="VX954" s="193"/>
      <c r="VY954" s="193"/>
      <c r="VZ954" s="193"/>
      <c r="WA954" s="193"/>
      <c r="WB954" s="193"/>
      <c r="WC954" s="193"/>
      <c r="WD954" s="193"/>
      <c r="WE954" s="193"/>
      <c r="WF954" s="193"/>
      <c r="WG954" s="193"/>
      <c r="WH954" s="193"/>
      <c r="WI954" s="193"/>
      <c r="WJ954" s="193"/>
      <c r="WK954" s="193"/>
      <c r="WL954" s="193"/>
      <c r="WM954" s="193"/>
      <c r="WN954" s="193"/>
      <c r="WO954" s="193"/>
      <c r="WP954" s="193"/>
      <c r="WQ954" s="193"/>
      <c r="WR954" s="193"/>
      <c r="WS954" s="193"/>
      <c r="WT954" s="193"/>
      <c r="WU954" s="193"/>
      <c r="WV954" s="193"/>
      <c r="WW954" s="193"/>
      <c r="WX954" s="193"/>
      <c r="WY954" s="193"/>
      <c r="WZ954" s="193"/>
      <c r="XA954" s="193"/>
      <c r="XB954" s="193"/>
      <c r="XC954" s="193"/>
      <c r="XD954" s="193"/>
      <c r="XE954" s="193"/>
      <c r="XF954" s="193"/>
      <c r="XG954" s="193"/>
      <c r="XH954" s="193"/>
      <c r="XI954" s="193"/>
      <c r="XJ954" s="193"/>
      <c r="XK954" s="193"/>
      <c r="XL954" s="193"/>
      <c r="XM954" s="193"/>
      <c r="XN954" s="193"/>
      <c r="XO954" s="193"/>
      <c r="XP954" s="193"/>
      <c r="XQ954" s="193"/>
      <c r="XR954" s="193"/>
      <c r="XS954" s="193"/>
      <c r="XT954" s="193"/>
      <c r="XU954" s="193"/>
      <c r="XV954" s="193"/>
      <c r="XW954" s="193"/>
      <c r="XX954" s="193"/>
      <c r="XY954" s="193"/>
      <c r="XZ954" s="193"/>
      <c r="YA954" s="193"/>
      <c r="YB954" s="193"/>
      <c r="YC954" s="193"/>
      <c r="YD954" s="193"/>
      <c r="YE954" s="193"/>
      <c r="YF954" s="193"/>
      <c r="YG954" s="193"/>
      <c r="YH954" s="193"/>
      <c r="YI954" s="193"/>
      <c r="YJ954" s="193"/>
      <c r="YK954" s="193"/>
      <c r="YL954" s="193"/>
      <c r="YM954" s="193"/>
      <c r="YN954" s="193"/>
      <c r="YO954" s="193"/>
      <c r="YP954" s="193"/>
      <c r="YQ954" s="193"/>
      <c r="YR954" s="193"/>
      <c r="YS954" s="193"/>
      <c r="YT954" s="193"/>
      <c r="YU954" s="193"/>
      <c r="YV954" s="193"/>
      <c r="YW954" s="193"/>
      <c r="YX954" s="193"/>
      <c r="YY954" s="193"/>
      <c r="YZ954" s="193"/>
      <c r="ZA954" s="193"/>
      <c r="ZB954" s="193"/>
      <c r="ZC954" s="193"/>
      <c r="ZD954" s="193"/>
      <c r="ZE954" s="193"/>
      <c r="ZF954" s="193"/>
      <c r="ZG954" s="193"/>
      <c r="ZH954" s="193"/>
      <c r="ZI954" s="193"/>
      <c r="ZJ954" s="193"/>
      <c r="ZK954" s="193"/>
      <c r="ZL954" s="193"/>
      <c r="ZM954" s="193"/>
      <c r="ZN954" s="193"/>
      <c r="ZO954" s="193"/>
      <c r="ZP954" s="193"/>
      <c r="ZQ954" s="193"/>
      <c r="ZR954" s="193"/>
      <c r="ZS954" s="193"/>
      <c r="ZT954" s="193"/>
      <c r="ZU954" s="193"/>
      <c r="ZV954" s="193"/>
      <c r="ZW954" s="193"/>
      <c r="ZX954" s="193"/>
      <c r="ZY954" s="193"/>
      <c r="ZZ954" s="193"/>
      <c r="AAA954" s="193"/>
      <c r="AAB954" s="193"/>
      <c r="AAC954" s="193"/>
      <c r="AAD954" s="193"/>
      <c r="AAE954" s="193"/>
      <c r="AAF954" s="193"/>
      <c r="AAG954" s="193"/>
      <c r="AAH954" s="193"/>
      <c r="AAI954" s="193"/>
      <c r="AAJ954" s="193"/>
      <c r="AAK954" s="193"/>
      <c r="AAL954" s="193"/>
      <c r="AAM954" s="193"/>
      <c r="AAN954" s="193"/>
      <c r="AAO954" s="193"/>
      <c r="AAP954" s="193"/>
      <c r="AAQ954" s="193"/>
      <c r="AAR954" s="193"/>
      <c r="AAS954" s="193"/>
      <c r="AAT954" s="193"/>
      <c r="AAU954" s="193"/>
      <c r="AAV954" s="193"/>
      <c r="AAW954" s="193"/>
      <c r="AAX954" s="193"/>
      <c r="AAY954" s="193"/>
      <c r="AAZ954" s="193"/>
      <c r="ABA954" s="193"/>
      <c r="ABB954" s="193"/>
      <c r="ABC954" s="193"/>
      <c r="ABD954" s="193"/>
      <c r="ABE954" s="193"/>
      <c r="ABF954" s="193"/>
      <c r="ABG954" s="193"/>
      <c r="ABH954" s="193"/>
      <c r="ABI954" s="193"/>
      <c r="ABJ954" s="193"/>
      <c r="ABK954" s="193"/>
      <c r="ABL954" s="193"/>
      <c r="ABM954" s="193"/>
      <c r="ABN954" s="193"/>
      <c r="ABO954" s="193"/>
      <c r="ABP954" s="193"/>
      <c r="ABQ954" s="193"/>
      <c r="ABR954" s="193"/>
      <c r="ABS954" s="193"/>
      <c r="ABT954" s="193"/>
      <c r="ABU954" s="193"/>
      <c r="ABV954" s="193"/>
      <c r="ABW954" s="193"/>
      <c r="ABX954" s="193"/>
      <c r="ABY954" s="193"/>
      <c r="ABZ954" s="193"/>
      <c r="ACA954" s="193"/>
      <c r="ACB954" s="193"/>
      <c r="ACC954" s="193"/>
      <c r="ACD954" s="193"/>
      <c r="ACE954" s="193"/>
      <c r="ACF954" s="193"/>
      <c r="ACG954" s="193"/>
      <c r="ACH954" s="193"/>
      <c r="ACI954" s="193"/>
      <c r="ACJ954" s="193"/>
      <c r="ACK954" s="193"/>
      <c r="ACL954" s="193"/>
      <c r="ACM954" s="193"/>
      <c r="ACN954" s="193"/>
      <c r="ACO954" s="193"/>
      <c r="ACP954" s="193"/>
      <c r="ACQ954" s="193"/>
      <c r="ACR954" s="193"/>
      <c r="ACS954" s="193"/>
      <c r="ACT954" s="193"/>
      <c r="ACU954" s="193"/>
      <c r="ACV954" s="193"/>
      <c r="ACW954" s="193"/>
      <c r="ACX954" s="193"/>
      <c r="ACY954" s="193"/>
      <c r="ACZ954" s="193"/>
      <c r="ADA954" s="193"/>
      <c r="ADB954" s="193"/>
      <c r="ADC954" s="193"/>
      <c r="ADD954" s="193"/>
      <c r="ADE954" s="193"/>
      <c r="ADF954" s="193"/>
      <c r="ADG954" s="193"/>
      <c r="ADH954" s="193"/>
      <c r="ADI954" s="193"/>
      <c r="ADJ954" s="193"/>
      <c r="ADK954" s="193"/>
      <c r="ADL954" s="193"/>
      <c r="ADM954" s="193"/>
      <c r="ADN954" s="193"/>
      <c r="ADO954" s="193"/>
      <c r="ADP954" s="193"/>
      <c r="ADQ954" s="193"/>
      <c r="ADR954" s="193"/>
      <c r="ADS954" s="193"/>
      <c r="ADT954" s="193"/>
      <c r="ADU954" s="193"/>
      <c r="ADV954" s="193"/>
      <c r="ADW954" s="193"/>
      <c r="ADX954" s="193"/>
      <c r="ADY954" s="193"/>
      <c r="ADZ954" s="193"/>
    </row>
    <row r="955" spans="1:806" s="190" customFormat="1" x14ac:dyDescent="0.25">
      <c r="A955" s="188" t="s">
        <v>1027</v>
      </c>
      <c r="B955" s="188" t="s">
        <v>2882</v>
      </c>
      <c r="C955" s="188" t="s">
        <v>1233</v>
      </c>
      <c r="D955" s="188" t="s">
        <v>2887</v>
      </c>
      <c r="E955" s="188" t="s">
        <v>4405</v>
      </c>
      <c r="F955" s="188">
        <v>30</v>
      </c>
      <c r="G955" s="188">
        <v>0</v>
      </c>
      <c r="H955" s="188">
        <v>385</v>
      </c>
      <c r="I955" s="188">
        <v>90</v>
      </c>
      <c r="J955" s="188">
        <v>45</v>
      </c>
    </row>
    <row r="956" spans="1:806" s="190" customFormat="1" x14ac:dyDescent="0.25">
      <c r="A956" s="188" t="s">
        <v>278</v>
      </c>
      <c r="B956" s="188" t="s">
        <v>4421</v>
      </c>
      <c r="C956" s="188" t="s">
        <v>1233</v>
      </c>
      <c r="D956" s="188" t="s">
        <v>2913</v>
      </c>
      <c r="E956" s="188" t="s">
        <v>4399</v>
      </c>
      <c r="F956" s="188">
        <v>50</v>
      </c>
      <c r="G956" s="188">
        <v>150</v>
      </c>
      <c r="H956" s="188">
        <v>385</v>
      </c>
      <c r="I956" s="188">
        <v>45</v>
      </c>
      <c r="J956" s="188">
        <v>90</v>
      </c>
    </row>
    <row r="957" spans="1:806" s="190" customFormat="1" x14ac:dyDescent="0.25">
      <c r="A957" s="188" t="s">
        <v>278</v>
      </c>
      <c r="B957" s="188" t="s">
        <v>4421</v>
      </c>
      <c r="C957" s="188" t="s">
        <v>1233</v>
      </c>
      <c r="D957" s="188" t="s">
        <v>2913</v>
      </c>
      <c r="E957" s="188" t="s">
        <v>4404</v>
      </c>
      <c r="F957" s="188">
        <v>87</v>
      </c>
      <c r="G957" s="188">
        <v>95</v>
      </c>
      <c r="H957" s="188">
        <v>385</v>
      </c>
      <c r="I957" s="188">
        <v>45</v>
      </c>
      <c r="J957" s="188">
        <v>90</v>
      </c>
    </row>
    <row r="958" spans="1:806" s="190" customFormat="1" x14ac:dyDescent="0.25">
      <c r="A958" s="188" t="s">
        <v>278</v>
      </c>
      <c r="B958" s="188" t="s">
        <v>4421</v>
      </c>
      <c r="C958" s="188" t="s">
        <v>1233</v>
      </c>
      <c r="D958" s="188" t="s">
        <v>2913</v>
      </c>
      <c r="E958" s="188" t="s">
        <v>4395</v>
      </c>
      <c r="F958" s="188">
        <v>50</v>
      </c>
      <c r="G958" s="188">
        <v>150</v>
      </c>
      <c r="H958" s="188">
        <v>365</v>
      </c>
      <c r="I958" s="188">
        <v>90</v>
      </c>
      <c r="J958" s="188">
        <v>45</v>
      </c>
    </row>
    <row r="959" spans="1:806" s="190" customFormat="1" x14ac:dyDescent="0.25">
      <c r="A959" s="188" t="s">
        <v>278</v>
      </c>
      <c r="B959" s="188" t="s">
        <v>4421</v>
      </c>
      <c r="C959" s="188" t="s">
        <v>1233</v>
      </c>
      <c r="D959" s="188" t="s">
        <v>2913</v>
      </c>
      <c r="E959" s="188" t="s">
        <v>4405</v>
      </c>
      <c r="F959" s="188">
        <v>87</v>
      </c>
      <c r="G959" s="188">
        <v>95</v>
      </c>
      <c r="H959" s="188">
        <v>385</v>
      </c>
      <c r="I959" s="188">
        <v>90</v>
      </c>
      <c r="J959" s="188">
        <v>45</v>
      </c>
    </row>
    <row r="960" spans="1:806" s="190" customFormat="1" x14ac:dyDescent="0.25">
      <c r="A960" s="188" t="s">
        <v>1027</v>
      </c>
      <c r="B960" s="188" t="s">
        <v>1630</v>
      </c>
      <c r="C960" s="188" t="s">
        <v>1233</v>
      </c>
      <c r="D960" s="188" t="s">
        <v>2945</v>
      </c>
      <c r="E960" s="188" t="s">
        <v>4398</v>
      </c>
      <c r="F960" s="188">
        <v>385</v>
      </c>
      <c r="G960" s="188">
        <v>0</v>
      </c>
      <c r="H960" s="188">
        <v>385</v>
      </c>
      <c r="I960" s="188">
        <v>45</v>
      </c>
      <c r="J960" s="188">
        <v>90</v>
      </c>
    </row>
    <row r="961" spans="1:10" s="190" customFormat="1" x14ac:dyDescent="0.25">
      <c r="A961" s="188" t="s">
        <v>1027</v>
      </c>
      <c r="B961" s="188" t="s">
        <v>1630</v>
      </c>
      <c r="C961" s="188" t="s">
        <v>1233</v>
      </c>
      <c r="D961" s="188" t="s">
        <v>2945</v>
      </c>
      <c r="E961" s="188" t="s">
        <v>4399</v>
      </c>
      <c r="F961" s="188">
        <v>35</v>
      </c>
      <c r="G961" s="188">
        <v>140</v>
      </c>
      <c r="H961" s="188">
        <v>385</v>
      </c>
      <c r="I961" s="188">
        <v>45</v>
      </c>
      <c r="J961" s="188">
        <v>90</v>
      </c>
    </row>
    <row r="962" spans="1:10" s="190" customFormat="1" x14ac:dyDescent="0.25">
      <c r="A962" s="188" t="s">
        <v>1027</v>
      </c>
      <c r="B962" s="188" t="s">
        <v>1630</v>
      </c>
      <c r="C962" s="188" t="s">
        <v>1233</v>
      </c>
      <c r="D962" s="188" t="s">
        <v>2945</v>
      </c>
      <c r="E962" s="188" t="s">
        <v>4400</v>
      </c>
      <c r="F962" s="188">
        <v>20</v>
      </c>
      <c r="G962" s="188">
        <v>140</v>
      </c>
      <c r="H962" s="188">
        <v>385</v>
      </c>
      <c r="I962" s="188">
        <v>45</v>
      </c>
      <c r="J962" s="188">
        <v>90</v>
      </c>
    </row>
    <row r="963" spans="1:10" s="190" customFormat="1" x14ac:dyDescent="0.25">
      <c r="A963" s="188" t="s">
        <v>1027</v>
      </c>
      <c r="B963" s="188" t="s">
        <v>1630</v>
      </c>
      <c r="C963" s="188" t="s">
        <v>1233</v>
      </c>
      <c r="D963" s="188" t="s">
        <v>2945</v>
      </c>
      <c r="E963" s="188" t="s">
        <v>4404</v>
      </c>
      <c r="F963" s="188">
        <v>25</v>
      </c>
      <c r="G963" s="188">
        <v>140</v>
      </c>
      <c r="H963" s="188">
        <v>385</v>
      </c>
      <c r="I963" s="188">
        <v>45</v>
      </c>
      <c r="J963" s="188">
        <v>90</v>
      </c>
    </row>
    <row r="964" spans="1:10" s="190" customFormat="1" x14ac:dyDescent="0.25">
      <c r="A964" s="188" t="s">
        <v>1027</v>
      </c>
      <c r="B964" s="188" t="s">
        <v>1630</v>
      </c>
      <c r="C964" s="188" t="s">
        <v>1233</v>
      </c>
      <c r="D964" s="188" t="s">
        <v>2945</v>
      </c>
      <c r="E964" s="188" t="s">
        <v>4394</v>
      </c>
      <c r="F964" s="188">
        <v>20</v>
      </c>
      <c r="G964" s="188">
        <v>140</v>
      </c>
      <c r="H964" s="188">
        <v>360</v>
      </c>
      <c r="I964" s="188">
        <v>90</v>
      </c>
      <c r="J964" s="188">
        <v>45</v>
      </c>
    </row>
    <row r="965" spans="1:10" s="190" customFormat="1" x14ac:dyDescent="0.25">
      <c r="A965" s="188" t="s">
        <v>1027</v>
      </c>
      <c r="B965" s="188" t="s">
        <v>1630</v>
      </c>
      <c r="C965" s="188" t="s">
        <v>1233</v>
      </c>
      <c r="D965" s="188" t="s">
        <v>2945</v>
      </c>
      <c r="E965" s="188" t="s">
        <v>4395</v>
      </c>
      <c r="F965" s="188">
        <v>35</v>
      </c>
      <c r="G965" s="188">
        <v>140</v>
      </c>
      <c r="H965" s="188">
        <v>385</v>
      </c>
      <c r="I965" s="188">
        <v>90</v>
      </c>
      <c r="J965" s="188">
        <v>45</v>
      </c>
    </row>
    <row r="966" spans="1:10" s="190" customFormat="1" x14ac:dyDescent="0.25">
      <c r="A966" s="188" t="s">
        <v>1027</v>
      </c>
      <c r="B966" s="188" t="s">
        <v>1630</v>
      </c>
      <c r="C966" s="188" t="s">
        <v>1233</v>
      </c>
      <c r="D966" s="188" t="s">
        <v>2945</v>
      </c>
      <c r="E966" s="188" t="s">
        <v>4401</v>
      </c>
      <c r="F966" s="188">
        <v>20</v>
      </c>
      <c r="G966" s="188">
        <v>140</v>
      </c>
      <c r="H966" s="188">
        <v>385</v>
      </c>
      <c r="I966" s="188">
        <v>90</v>
      </c>
      <c r="J966" s="188">
        <v>45</v>
      </c>
    </row>
    <row r="967" spans="1:10" s="190" customFormat="1" x14ac:dyDescent="0.25">
      <c r="A967" s="188" t="s">
        <v>1027</v>
      </c>
      <c r="B967" s="188" t="s">
        <v>1630</v>
      </c>
      <c r="C967" s="188" t="s">
        <v>1233</v>
      </c>
      <c r="D967" s="188" t="s">
        <v>2945</v>
      </c>
      <c r="E967" s="188" t="s">
        <v>4405</v>
      </c>
      <c r="F967" s="188">
        <v>18</v>
      </c>
      <c r="G967" s="188">
        <v>140</v>
      </c>
      <c r="H967" s="188">
        <v>385</v>
      </c>
      <c r="I967" s="188">
        <v>90</v>
      </c>
      <c r="J967" s="188">
        <v>45</v>
      </c>
    </row>
    <row r="968" spans="1:10" s="190" customFormat="1" x14ac:dyDescent="0.25">
      <c r="A968" s="188" t="s">
        <v>1027</v>
      </c>
      <c r="B968" s="188" t="s">
        <v>1630</v>
      </c>
      <c r="C968" s="188" t="s">
        <v>1233</v>
      </c>
      <c r="D968" s="188" t="s">
        <v>2946</v>
      </c>
      <c r="E968" s="188" t="s">
        <v>4398</v>
      </c>
      <c r="F968" s="188">
        <v>385</v>
      </c>
      <c r="G968" s="188">
        <v>0</v>
      </c>
      <c r="H968" s="188">
        <v>385</v>
      </c>
      <c r="I968" s="188">
        <v>45</v>
      </c>
      <c r="J968" s="188">
        <v>90</v>
      </c>
    </row>
    <row r="969" spans="1:10" s="190" customFormat="1" x14ac:dyDescent="0.25">
      <c r="A969" s="188" t="s">
        <v>1027</v>
      </c>
      <c r="B969" s="188" t="s">
        <v>1630</v>
      </c>
      <c r="C969" s="188" t="s">
        <v>1233</v>
      </c>
      <c r="D969" s="188" t="s">
        <v>2946</v>
      </c>
      <c r="E969" s="188" t="s">
        <v>4399</v>
      </c>
      <c r="F969" s="188">
        <v>35</v>
      </c>
      <c r="G969" s="188">
        <v>140</v>
      </c>
      <c r="H969" s="188">
        <v>385</v>
      </c>
      <c r="I969" s="188">
        <v>45</v>
      </c>
      <c r="J969" s="188">
        <v>90</v>
      </c>
    </row>
    <row r="970" spans="1:10" s="190" customFormat="1" x14ac:dyDescent="0.25">
      <c r="A970" s="188" t="s">
        <v>1027</v>
      </c>
      <c r="B970" s="188" t="s">
        <v>1630</v>
      </c>
      <c r="C970" s="188" t="s">
        <v>1233</v>
      </c>
      <c r="D970" s="188" t="s">
        <v>2946</v>
      </c>
      <c r="E970" s="188" t="s">
        <v>4400</v>
      </c>
      <c r="F970" s="188">
        <v>20</v>
      </c>
      <c r="G970" s="188">
        <v>140</v>
      </c>
      <c r="H970" s="188">
        <v>385</v>
      </c>
      <c r="I970" s="188">
        <v>45</v>
      </c>
      <c r="J970" s="188">
        <v>90</v>
      </c>
    </row>
    <row r="971" spans="1:10" s="190" customFormat="1" x14ac:dyDescent="0.25">
      <c r="A971" s="188" t="s">
        <v>1027</v>
      </c>
      <c r="B971" s="188" t="s">
        <v>1630</v>
      </c>
      <c r="C971" s="188" t="s">
        <v>1233</v>
      </c>
      <c r="D971" s="188" t="s">
        <v>2946</v>
      </c>
      <c r="E971" s="188" t="s">
        <v>4404</v>
      </c>
      <c r="F971" s="188">
        <v>25</v>
      </c>
      <c r="G971" s="188">
        <v>140</v>
      </c>
      <c r="H971" s="188">
        <v>385</v>
      </c>
      <c r="I971" s="188">
        <v>45</v>
      </c>
      <c r="J971" s="188">
        <v>90</v>
      </c>
    </row>
    <row r="972" spans="1:10" s="190" customFormat="1" x14ac:dyDescent="0.25">
      <c r="A972" s="188" t="s">
        <v>1027</v>
      </c>
      <c r="B972" s="188" t="s">
        <v>1630</v>
      </c>
      <c r="C972" s="188" t="s">
        <v>1233</v>
      </c>
      <c r="D972" s="188" t="s">
        <v>2946</v>
      </c>
      <c r="E972" s="188" t="s">
        <v>4394</v>
      </c>
      <c r="F972" s="188">
        <v>20</v>
      </c>
      <c r="G972" s="188">
        <v>140</v>
      </c>
      <c r="H972" s="188">
        <v>360</v>
      </c>
      <c r="I972" s="188">
        <v>90</v>
      </c>
      <c r="J972" s="188">
        <v>45</v>
      </c>
    </row>
    <row r="973" spans="1:10" s="190" customFormat="1" x14ac:dyDescent="0.25">
      <c r="A973" s="188" t="s">
        <v>1027</v>
      </c>
      <c r="B973" s="188" t="s">
        <v>1630</v>
      </c>
      <c r="C973" s="188" t="s">
        <v>1233</v>
      </c>
      <c r="D973" s="188" t="s">
        <v>2946</v>
      </c>
      <c r="E973" s="188" t="s">
        <v>4395</v>
      </c>
      <c r="F973" s="188">
        <v>35</v>
      </c>
      <c r="G973" s="188">
        <v>140</v>
      </c>
      <c r="H973" s="188">
        <v>385</v>
      </c>
      <c r="I973" s="188">
        <v>90</v>
      </c>
      <c r="J973" s="188">
        <v>45</v>
      </c>
    </row>
    <row r="974" spans="1:10" s="190" customFormat="1" x14ac:dyDescent="0.25">
      <c r="A974" s="188" t="s">
        <v>1027</v>
      </c>
      <c r="B974" s="188" t="s">
        <v>1630</v>
      </c>
      <c r="C974" s="188" t="s">
        <v>1233</v>
      </c>
      <c r="D974" s="188" t="s">
        <v>2946</v>
      </c>
      <c r="E974" s="188" t="s">
        <v>4401</v>
      </c>
      <c r="F974" s="188">
        <v>20</v>
      </c>
      <c r="G974" s="188">
        <v>140</v>
      </c>
      <c r="H974" s="188">
        <v>385</v>
      </c>
      <c r="I974" s="188">
        <v>90</v>
      </c>
      <c r="J974" s="188">
        <v>45</v>
      </c>
    </row>
    <row r="975" spans="1:10" s="190" customFormat="1" x14ac:dyDescent="0.25">
      <c r="A975" s="188" t="s">
        <v>1027</v>
      </c>
      <c r="B975" s="188" t="s">
        <v>1630</v>
      </c>
      <c r="C975" s="188" t="s">
        <v>1233</v>
      </c>
      <c r="D975" s="188" t="s">
        <v>2946</v>
      </c>
      <c r="E975" s="188" t="s">
        <v>4405</v>
      </c>
      <c r="F975" s="188">
        <v>18</v>
      </c>
      <c r="G975" s="188">
        <v>140</v>
      </c>
      <c r="H975" s="188">
        <v>385</v>
      </c>
      <c r="I975" s="188">
        <v>90</v>
      </c>
      <c r="J975" s="188">
        <v>45</v>
      </c>
    </row>
    <row r="976" spans="1:10" s="190" customFormat="1" x14ac:dyDescent="0.25">
      <c r="A976" s="188" t="s">
        <v>1027</v>
      </c>
      <c r="B976" s="188" t="s">
        <v>1630</v>
      </c>
      <c r="C976" s="188" t="s">
        <v>1233</v>
      </c>
      <c r="D976" s="188" t="s">
        <v>2947</v>
      </c>
      <c r="E976" s="188" t="s">
        <v>4398</v>
      </c>
      <c r="F976" s="188">
        <v>385</v>
      </c>
      <c r="G976" s="188">
        <v>0</v>
      </c>
      <c r="H976" s="188">
        <v>385</v>
      </c>
      <c r="I976" s="188">
        <v>45</v>
      </c>
      <c r="J976" s="188">
        <v>90</v>
      </c>
    </row>
    <row r="977" spans="1:10" s="190" customFormat="1" x14ac:dyDescent="0.25">
      <c r="A977" s="188" t="s">
        <v>1027</v>
      </c>
      <c r="B977" s="188" t="s">
        <v>1630</v>
      </c>
      <c r="C977" s="188" t="s">
        <v>1233</v>
      </c>
      <c r="D977" s="188" t="s">
        <v>2947</v>
      </c>
      <c r="E977" s="188" t="s">
        <v>4399</v>
      </c>
      <c r="F977" s="188">
        <v>35</v>
      </c>
      <c r="G977" s="188">
        <v>140</v>
      </c>
      <c r="H977" s="188">
        <v>385</v>
      </c>
      <c r="I977" s="188">
        <v>45</v>
      </c>
      <c r="J977" s="188">
        <v>90</v>
      </c>
    </row>
    <row r="978" spans="1:10" s="190" customFormat="1" x14ac:dyDescent="0.25">
      <c r="A978" s="188" t="s">
        <v>1027</v>
      </c>
      <c r="B978" s="188" t="s">
        <v>1630</v>
      </c>
      <c r="C978" s="188" t="s">
        <v>1233</v>
      </c>
      <c r="D978" s="188" t="s">
        <v>2947</v>
      </c>
      <c r="E978" s="188" t="s">
        <v>4400</v>
      </c>
      <c r="F978" s="188">
        <v>20</v>
      </c>
      <c r="G978" s="188">
        <v>140</v>
      </c>
      <c r="H978" s="188">
        <v>385</v>
      </c>
      <c r="I978" s="188">
        <v>45</v>
      </c>
      <c r="J978" s="188">
        <v>90</v>
      </c>
    </row>
    <row r="979" spans="1:10" s="190" customFormat="1" x14ac:dyDescent="0.25">
      <c r="A979" s="188" t="s">
        <v>1027</v>
      </c>
      <c r="B979" s="188" t="s">
        <v>1630</v>
      </c>
      <c r="C979" s="188" t="s">
        <v>1233</v>
      </c>
      <c r="D979" s="188" t="s">
        <v>2947</v>
      </c>
      <c r="E979" s="188" t="s">
        <v>4404</v>
      </c>
      <c r="F979" s="188">
        <v>25</v>
      </c>
      <c r="G979" s="188">
        <v>140</v>
      </c>
      <c r="H979" s="188">
        <v>385</v>
      </c>
      <c r="I979" s="188">
        <v>45</v>
      </c>
      <c r="J979" s="188">
        <v>90</v>
      </c>
    </row>
    <row r="980" spans="1:10" s="190" customFormat="1" x14ac:dyDescent="0.25">
      <c r="A980" s="188" t="s">
        <v>1027</v>
      </c>
      <c r="B980" s="188" t="s">
        <v>1630</v>
      </c>
      <c r="C980" s="188" t="s">
        <v>1233</v>
      </c>
      <c r="D980" s="188" t="s">
        <v>2947</v>
      </c>
      <c r="E980" s="188" t="s">
        <v>4394</v>
      </c>
      <c r="F980" s="188">
        <v>20</v>
      </c>
      <c r="G980" s="188">
        <v>140</v>
      </c>
      <c r="H980" s="188">
        <v>360</v>
      </c>
      <c r="I980" s="188">
        <v>90</v>
      </c>
      <c r="J980" s="188">
        <v>45</v>
      </c>
    </row>
    <row r="981" spans="1:10" s="190" customFormat="1" x14ac:dyDescent="0.25">
      <c r="A981" s="188" t="s">
        <v>1027</v>
      </c>
      <c r="B981" s="188" t="s">
        <v>1630</v>
      </c>
      <c r="C981" s="188" t="s">
        <v>1233</v>
      </c>
      <c r="D981" s="188" t="s">
        <v>2947</v>
      </c>
      <c r="E981" s="188" t="s">
        <v>4395</v>
      </c>
      <c r="F981" s="188">
        <v>35</v>
      </c>
      <c r="G981" s="188">
        <v>140</v>
      </c>
      <c r="H981" s="188">
        <v>385</v>
      </c>
      <c r="I981" s="188">
        <v>90</v>
      </c>
      <c r="J981" s="188">
        <v>45</v>
      </c>
    </row>
    <row r="982" spans="1:10" s="190" customFormat="1" x14ac:dyDescent="0.25">
      <c r="A982" s="188" t="s">
        <v>1027</v>
      </c>
      <c r="B982" s="188" t="s">
        <v>1630</v>
      </c>
      <c r="C982" s="188" t="s">
        <v>1233</v>
      </c>
      <c r="D982" s="188" t="s">
        <v>2947</v>
      </c>
      <c r="E982" s="188" t="s">
        <v>4401</v>
      </c>
      <c r="F982" s="188">
        <v>20</v>
      </c>
      <c r="G982" s="188">
        <v>140</v>
      </c>
      <c r="H982" s="188">
        <v>385</v>
      </c>
      <c r="I982" s="188">
        <v>90</v>
      </c>
      <c r="J982" s="188">
        <v>45</v>
      </c>
    </row>
    <row r="983" spans="1:10" s="190" customFormat="1" x14ac:dyDescent="0.25">
      <c r="A983" s="188" t="s">
        <v>1027</v>
      </c>
      <c r="B983" s="188" t="s">
        <v>1630</v>
      </c>
      <c r="C983" s="188" t="s">
        <v>1233</v>
      </c>
      <c r="D983" s="188" t="s">
        <v>2947</v>
      </c>
      <c r="E983" s="188" t="s">
        <v>4405</v>
      </c>
      <c r="F983" s="188">
        <v>18</v>
      </c>
      <c r="G983" s="188">
        <v>140</v>
      </c>
      <c r="H983" s="188">
        <v>385</v>
      </c>
      <c r="I983" s="188">
        <v>90</v>
      </c>
      <c r="J983" s="188">
        <v>45</v>
      </c>
    </row>
    <row r="984" spans="1:10" s="190" customFormat="1" x14ac:dyDescent="0.25">
      <c r="A984" s="188" t="s">
        <v>1027</v>
      </c>
      <c r="B984" s="188" t="s">
        <v>1630</v>
      </c>
      <c r="C984" s="188" t="s">
        <v>1233</v>
      </c>
      <c r="D984" s="188" t="s">
        <v>2948</v>
      </c>
      <c r="E984" s="188" t="s">
        <v>4398</v>
      </c>
      <c r="F984" s="188">
        <v>385</v>
      </c>
      <c r="G984" s="188">
        <v>0</v>
      </c>
      <c r="H984" s="188">
        <v>385</v>
      </c>
      <c r="I984" s="188">
        <v>45</v>
      </c>
      <c r="J984" s="188">
        <v>90</v>
      </c>
    </row>
    <row r="985" spans="1:10" s="190" customFormat="1" x14ac:dyDescent="0.25">
      <c r="A985" s="188" t="s">
        <v>1027</v>
      </c>
      <c r="B985" s="188" t="s">
        <v>1630</v>
      </c>
      <c r="C985" s="188" t="s">
        <v>1233</v>
      </c>
      <c r="D985" s="188" t="s">
        <v>2948</v>
      </c>
      <c r="E985" s="188" t="s">
        <v>4399</v>
      </c>
      <c r="F985" s="188">
        <v>35</v>
      </c>
      <c r="G985" s="188">
        <v>140</v>
      </c>
      <c r="H985" s="188">
        <v>385</v>
      </c>
      <c r="I985" s="188">
        <v>45</v>
      </c>
      <c r="J985" s="188">
        <v>90</v>
      </c>
    </row>
    <row r="986" spans="1:10" s="190" customFormat="1" x14ac:dyDescent="0.25">
      <c r="A986" s="188" t="s">
        <v>1027</v>
      </c>
      <c r="B986" s="188" t="s">
        <v>1630</v>
      </c>
      <c r="C986" s="188" t="s">
        <v>1233</v>
      </c>
      <c r="D986" s="188" t="s">
        <v>2948</v>
      </c>
      <c r="E986" s="188" t="s">
        <v>4400</v>
      </c>
      <c r="F986" s="188">
        <v>20</v>
      </c>
      <c r="G986" s="188">
        <v>140</v>
      </c>
      <c r="H986" s="188">
        <v>385</v>
      </c>
      <c r="I986" s="188">
        <v>45</v>
      </c>
      <c r="J986" s="188">
        <v>90</v>
      </c>
    </row>
    <row r="987" spans="1:10" s="190" customFormat="1" x14ac:dyDescent="0.25">
      <c r="A987" s="188" t="s">
        <v>1027</v>
      </c>
      <c r="B987" s="188" t="s">
        <v>1630</v>
      </c>
      <c r="C987" s="188" t="s">
        <v>1233</v>
      </c>
      <c r="D987" s="188" t="s">
        <v>2948</v>
      </c>
      <c r="E987" s="188" t="s">
        <v>4404</v>
      </c>
      <c r="F987" s="188">
        <v>25</v>
      </c>
      <c r="G987" s="188">
        <v>140</v>
      </c>
      <c r="H987" s="188">
        <v>385</v>
      </c>
      <c r="I987" s="188">
        <v>45</v>
      </c>
      <c r="J987" s="188">
        <v>90</v>
      </c>
    </row>
    <row r="988" spans="1:10" s="190" customFormat="1" x14ac:dyDescent="0.25">
      <c r="A988" s="188" t="s">
        <v>1027</v>
      </c>
      <c r="B988" s="188" t="s">
        <v>1630</v>
      </c>
      <c r="C988" s="188" t="s">
        <v>1233</v>
      </c>
      <c r="D988" s="188" t="s">
        <v>2948</v>
      </c>
      <c r="E988" s="188" t="s">
        <v>4394</v>
      </c>
      <c r="F988" s="188">
        <v>20</v>
      </c>
      <c r="G988" s="188">
        <v>140</v>
      </c>
      <c r="H988" s="188">
        <v>360</v>
      </c>
      <c r="I988" s="188">
        <v>90</v>
      </c>
      <c r="J988" s="188">
        <v>45</v>
      </c>
    </row>
    <row r="989" spans="1:10" s="190" customFormat="1" x14ac:dyDescent="0.25">
      <c r="A989" s="188" t="s">
        <v>1027</v>
      </c>
      <c r="B989" s="188" t="s">
        <v>1630</v>
      </c>
      <c r="C989" s="188" t="s">
        <v>1233</v>
      </c>
      <c r="D989" s="188" t="s">
        <v>2948</v>
      </c>
      <c r="E989" s="188" t="s">
        <v>4395</v>
      </c>
      <c r="F989" s="188">
        <v>35</v>
      </c>
      <c r="G989" s="188">
        <v>140</v>
      </c>
      <c r="H989" s="188">
        <v>385</v>
      </c>
      <c r="I989" s="188">
        <v>90</v>
      </c>
      <c r="J989" s="188">
        <v>45</v>
      </c>
    </row>
    <row r="990" spans="1:10" s="190" customFormat="1" x14ac:dyDescent="0.25">
      <c r="A990" s="188" t="s">
        <v>1027</v>
      </c>
      <c r="B990" s="188" t="s">
        <v>1630</v>
      </c>
      <c r="C990" s="188" t="s">
        <v>1233</v>
      </c>
      <c r="D990" s="188" t="s">
        <v>2948</v>
      </c>
      <c r="E990" s="188" t="s">
        <v>4401</v>
      </c>
      <c r="F990" s="188">
        <v>20</v>
      </c>
      <c r="G990" s="188">
        <v>140</v>
      </c>
      <c r="H990" s="188">
        <v>385</v>
      </c>
      <c r="I990" s="188">
        <v>90</v>
      </c>
      <c r="J990" s="188">
        <v>45</v>
      </c>
    </row>
    <row r="991" spans="1:10" s="190" customFormat="1" ht="13" thickBot="1" x14ac:dyDescent="0.3">
      <c r="A991" s="188" t="s">
        <v>1027</v>
      </c>
      <c r="B991" s="188" t="s">
        <v>1630</v>
      </c>
      <c r="C991" s="188" t="s">
        <v>1233</v>
      </c>
      <c r="D991" s="188" t="s">
        <v>2948</v>
      </c>
      <c r="E991" s="188" t="s">
        <v>4405</v>
      </c>
      <c r="F991" s="188">
        <v>18</v>
      </c>
      <c r="G991" s="188">
        <v>140</v>
      </c>
      <c r="H991" s="188">
        <v>385</v>
      </c>
      <c r="I991" s="188">
        <v>90</v>
      </c>
      <c r="J991" s="188">
        <v>45</v>
      </c>
    </row>
    <row r="992" spans="1:10" s="190" customFormat="1" ht="13" thickBot="1" x14ac:dyDescent="0.3">
      <c r="A992" s="92" t="s">
        <v>1496</v>
      </c>
      <c r="B992" s="92" t="s">
        <v>2949</v>
      </c>
      <c r="C992" s="92" t="s">
        <v>1311</v>
      </c>
      <c r="D992" s="92" t="s">
        <v>2950</v>
      </c>
      <c r="E992" s="92" t="s">
        <v>4400</v>
      </c>
      <c r="F992" s="92">
        <v>25</v>
      </c>
      <c r="G992" s="92">
        <v>0</v>
      </c>
      <c r="H992" s="92">
        <v>90</v>
      </c>
      <c r="I992" s="92">
        <v>30</v>
      </c>
      <c r="J992" s="92">
        <v>90</v>
      </c>
    </row>
    <row r="993" spans="1:10" s="190" customFormat="1" x14ac:dyDescent="0.25">
      <c r="A993" s="92" t="s">
        <v>87</v>
      </c>
      <c r="B993" s="92" t="s">
        <v>2968</v>
      </c>
      <c r="C993" s="92" t="s">
        <v>1282</v>
      </c>
      <c r="D993" s="92" t="s">
        <v>2970</v>
      </c>
      <c r="E993" s="92" t="s">
        <v>4404</v>
      </c>
      <c r="F993" s="92">
        <v>250</v>
      </c>
      <c r="G993" s="92">
        <v>0</v>
      </c>
      <c r="H993" s="92">
        <v>250</v>
      </c>
      <c r="I993" s="92">
        <v>45</v>
      </c>
      <c r="J993" s="92">
        <v>90</v>
      </c>
    </row>
    <row r="994" spans="1:10" s="190" customFormat="1" x14ac:dyDescent="0.25">
      <c r="A994" s="188" t="s">
        <v>87</v>
      </c>
      <c r="B994" s="188" t="s">
        <v>2968</v>
      </c>
      <c r="C994" s="188" t="s">
        <v>1282</v>
      </c>
      <c r="D994" s="188" t="s">
        <v>2970</v>
      </c>
      <c r="E994" s="188" t="s">
        <v>4407</v>
      </c>
      <c r="F994" s="188">
        <v>119</v>
      </c>
      <c r="G994" s="188">
        <v>0</v>
      </c>
      <c r="H994" s="188">
        <v>250</v>
      </c>
      <c r="I994" s="188">
        <v>90</v>
      </c>
      <c r="J994" s="188">
        <v>45</v>
      </c>
    </row>
    <row r="995" spans="1:10" s="190" customFormat="1" x14ac:dyDescent="0.25">
      <c r="A995" s="188" t="s">
        <v>87</v>
      </c>
      <c r="B995" s="188" t="s">
        <v>2968</v>
      </c>
      <c r="C995" s="188" t="s">
        <v>1282</v>
      </c>
      <c r="D995" s="188" t="s">
        <v>2970</v>
      </c>
      <c r="E995" s="188" t="s">
        <v>4394</v>
      </c>
      <c r="F995" s="188">
        <v>119</v>
      </c>
      <c r="G995" s="188">
        <v>0</v>
      </c>
      <c r="H995" s="188">
        <v>250</v>
      </c>
      <c r="I995" s="188">
        <v>90</v>
      </c>
      <c r="J995" s="188">
        <v>45</v>
      </c>
    </row>
    <row r="996" spans="1:10" s="190" customFormat="1" x14ac:dyDescent="0.25">
      <c r="A996" s="188" t="s">
        <v>87</v>
      </c>
      <c r="B996" s="188" t="s">
        <v>2968</v>
      </c>
      <c r="C996" s="188" t="s">
        <v>1282</v>
      </c>
      <c r="D996" s="188" t="s">
        <v>2970</v>
      </c>
      <c r="E996" s="188" t="s">
        <v>4395</v>
      </c>
      <c r="F996" s="188">
        <v>119</v>
      </c>
      <c r="G996" s="188">
        <v>0</v>
      </c>
      <c r="H996" s="188">
        <v>250</v>
      </c>
      <c r="I996" s="188">
        <v>90</v>
      </c>
      <c r="J996" s="188">
        <v>45</v>
      </c>
    </row>
    <row r="997" spans="1:10" s="190" customFormat="1" x14ac:dyDescent="0.25">
      <c r="A997" s="188" t="s">
        <v>87</v>
      </c>
      <c r="B997" s="188" t="s">
        <v>2968</v>
      </c>
      <c r="C997" s="188" t="s">
        <v>1282</v>
      </c>
      <c r="D997" s="188" t="s">
        <v>2970</v>
      </c>
      <c r="E997" s="188" t="s">
        <v>4401</v>
      </c>
      <c r="F997" s="188">
        <v>119</v>
      </c>
      <c r="G997" s="188">
        <v>0</v>
      </c>
      <c r="H997" s="188">
        <v>250</v>
      </c>
      <c r="I997" s="188">
        <v>90</v>
      </c>
      <c r="J997" s="188">
        <v>45</v>
      </c>
    </row>
    <row r="998" spans="1:10" s="190" customFormat="1" x14ac:dyDescent="0.25">
      <c r="A998" s="188" t="s">
        <v>87</v>
      </c>
      <c r="B998" s="188" t="s">
        <v>2968</v>
      </c>
      <c r="C998" s="188" t="s">
        <v>1282</v>
      </c>
      <c r="D998" s="188" t="s">
        <v>2970</v>
      </c>
      <c r="E998" s="188" t="s">
        <v>4405</v>
      </c>
      <c r="F998" s="188">
        <v>250</v>
      </c>
      <c r="G998" s="188">
        <v>0</v>
      </c>
      <c r="H998" s="188">
        <v>250</v>
      </c>
      <c r="I998" s="188">
        <v>90</v>
      </c>
      <c r="J998" s="188">
        <v>45</v>
      </c>
    </row>
    <row r="999" spans="1:10" s="190" customFormat="1" x14ac:dyDescent="0.25">
      <c r="A999" s="188" t="s">
        <v>87</v>
      </c>
      <c r="B999" s="188" t="s">
        <v>2968</v>
      </c>
      <c r="C999" s="188" t="s">
        <v>1282</v>
      </c>
      <c r="D999" s="188" t="s">
        <v>2971</v>
      </c>
      <c r="E999" s="188" t="s">
        <v>4408</v>
      </c>
      <c r="F999" s="188">
        <v>119</v>
      </c>
      <c r="G999" s="188">
        <v>0</v>
      </c>
      <c r="H999" s="188">
        <v>250</v>
      </c>
      <c r="I999" s="188">
        <v>90</v>
      </c>
      <c r="J999" s="188">
        <v>45</v>
      </c>
    </row>
    <row r="1000" spans="1:10" s="190" customFormat="1" x14ac:dyDescent="0.25">
      <c r="A1000" s="188" t="s">
        <v>87</v>
      </c>
      <c r="B1000" s="188" t="s">
        <v>2968</v>
      </c>
      <c r="C1000" s="188" t="s">
        <v>1282</v>
      </c>
      <c r="D1000" s="188" t="s">
        <v>2971</v>
      </c>
      <c r="E1000" s="188" t="s">
        <v>4398</v>
      </c>
      <c r="F1000" s="188">
        <v>119</v>
      </c>
      <c r="G1000" s="188">
        <v>0</v>
      </c>
      <c r="H1000" s="188">
        <v>250</v>
      </c>
      <c r="I1000" s="188">
        <v>90</v>
      </c>
      <c r="J1000" s="188">
        <v>45</v>
      </c>
    </row>
    <row r="1001" spans="1:10" s="190" customFormat="1" x14ac:dyDescent="0.25">
      <c r="A1001" s="188" t="s">
        <v>87</v>
      </c>
      <c r="B1001" s="188" t="s">
        <v>2968</v>
      </c>
      <c r="C1001" s="188" t="s">
        <v>1282</v>
      </c>
      <c r="D1001" s="188" t="s">
        <v>2971</v>
      </c>
      <c r="E1001" s="188" t="s">
        <v>4399</v>
      </c>
      <c r="F1001" s="188">
        <v>119</v>
      </c>
      <c r="G1001" s="188">
        <v>0</v>
      </c>
      <c r="H1001" s="188">
        <v>250</v>
      </c>
      <c r="I1001" s="188">
        <v>90</v>
      </c>
      <c r="J1001" s="188">
        <v>45</v>
      </c>
    </row>
    <row r="1002" spans="1:10" s="190" customFormat="1" x14ac:dyDescent="0.25">
      <c r="A1002" s="188" t="s">
        <v>87</v>
      </c>
      <c r="B1002" s="188" t="s">
        <v>2968</v>
      </c>
      <c r="C1002" s="188" t="s">
        <v>1282</v>
      </c>
      <c r="D1002" s="188" t="s">
        <v>2971</v>
      </c>
      <c r="E1002" s="188" t="s">
        <v>4400</v>
      </c>
      <c r="F1002" s="188">
        <v>119</v>
      </c>
      <c r="G1002" s="188">
        <v>0</v>
      </c>
      <c r="H1002" s="188">
        <v>250</v>
      </c>
      <c r="I1002" s="188">
        <v>90</v>
      </c>
      <c r="J1002" s="188">
        <v>45</v>
      </c>
    </row>
    <row r="1003" spans="1:10" s="190" customFormat="1" x14ac:dyDescent="0.25">
      <c r="A1003" s="188" t="s">
        <v>87</v>
      </c>
      <c r="B1003" s="188" t="s">
        <v>2968</v>
      </c>
      <c r="C1003" s="188" t="s">
        <v>1282</v>
      </c>
      <c r="D1003" s="188" t="s">
        <v>2971</v>
      </c>
      <c r="E1003" s="188" t="s">
        <v>4404</v>
      </c>
      <c r="F1003" s="188">
        <v>250</v>
      </c>
      <c r="G1003" s="188">
        <v>0</v>
      </c>
      <c r="H1003" s="188">
        <v>250</v>
      </c>
      <c r="I1003" s="188">
        <v>90</v>
      </c>
      <c r="J1003" s="188">
        <v>45</v>
      </c>
    </row>
    <row r="1004" spans="1:10" s="190" customFormat="1" x14ac:dyDescent="0.25">
      <c r="A1004" s="188" t="s">
        <v>87</v>
      </c>
      <c r="B1004" s="188" t="s">
        <v>2968</v>
      </c>
      <c r="C1004" s="188" t="s">
        <v>1282</v>
      </c>
      <c r="D1004" s="188" t="s">
        <v>2971</v>
      </c>
      <c r="E1004" s="188" t="s">
        <v>4405</v>
      </c>
      <c r="F1004" s="188">
        <v>250</v>
      </c>
      <c r="G1004" s="188">
        <v>0</v>
      </c>
      <c r="H1004" s="188">
        <v>250</v>
      </c>
      <c r="I1004" s="188">
        <v>45</v>
      </c>
      <c r="J1004" s="188">
        <v>90</v>
      </c>
    </row>
    <row r="1005" spans="1:10" s="190" customFormat="1" x14ac:dyDescent="0.25">
      <c r="A1005" s="188" t="s">
        <v>87</v>
      </c>
      <c r="B1005" s="188" t="s">
        <v>2972</v>
      </c>
      <c r="C1005" s="188" t="s">
        <v>1282</v>
      </c>
      <c r="D1005" s="188" t="s">
        <v>2974</v>
      </c>
      <c r="E1005" s="188" t="s">
        <v>4398</v>
      </c>
      <c r="F1005" s="188">
        <v>50</v>
      </c>
      <c r="G1005" s="188">
        <v>60</v>
      </c>
      <c r="H1005" s="188">
        <v>200</v>
      </c>
      <c r="I1005" s="188">
        <v>45</v>
      </c>
      <c r="J1005" s="188">
        <v>45</v>
      </c>
    </row>
    <row r="1006" spans="1:10" s="190" customFormat="1" x14ac:dyDescent="0.25">
      <c r="A1006" s="188" t="s">
        <v>87</v>
      </c>
      <c r="B1006" s="188" t="s">
        <v>2972</v>
      </c>
      <c r="C1006" s="188" t="s">
        <v>1282</v>
      </c>
      <c r="D1006" s="188" t="s">
        <v>2974</v>
      </c>
      <c r="E1006" s="188" t="s">
        <v>4399</v>
      </c>
      <c r="F1006" s="188">
        <v>30</v>
      </c>
      <c r="G1006" s="188">
        <v>40</v>
      </c>
      <c r="H1006" s="188">
        <v>200</v>
      </c>
      <c r="I1006" s="188">
        <v>45</v>
      </c>
      <c r="J1006" s="188">
        <v>75</v>
      </c>
    </row>
    <row r="1007" spans="1:10" s="190" customFormat="1" x14ac:dyDescent="0.25">
      <c r="A1007" s="188" t="s">
        <v>87</v>
      </c>
      <c r="B1007" s="188" t="s">
        <v>2972</v>
      </c>
      <c r="C1007" s="188" t="s">
        <v>1282</v>
      </c>
      <c r="D1007" s="188" t="s">
        <v>2974</v>
      </c>
      <c r="E1007" s="188" t="s">
        <v>4400</v>
      </c>
      <c r="F1007" s="188">
        <v>15</v>
      </c>
      <c r="G1007" s="188">
        <v>40</v>
      </c>
      <c r="H1007" s="188">
        <v>200</v>
      </c>
      <c r="I1007" s="188">
        <v>40</v>
      </c>
      <c r="J1007" s="188">
        <v>65</v>
      </c>
    </row>
    <row r="1008" spans="1:10" s="190" customFormat="1" x14ac:dyDescent="0.25">
      <c r="A1008" s="188" t="s">
        <v>87</v>
      </c>
      <c r="B1008" s="188" t="s">
        <v>2972</v>
      </c>
      <c r="C1008" s="188" t="s">
        <v>1282</v>
      </c>
      <c r="D1008" s="188" t="s">
        <v>2974</v>
      </c>
      <c r="E1008" s="188" t="s">
        <v>4404</v>
      </c>
      <c r="F1008" s="188">
        <v>25</v>
      </c>
      <c r="G1008" s="188">
        <v>40</v>
      </c>
      <c r="H1008" s="188">
        <v>200</v>
      </c>
      <c r="I1008" s="188">
        <v>45</v>
      </c>
      <c r="J1008" s="188">
        <v>45</v>
      </c>
    </row>
    <row r="1009" spans="1:10" s="190" customFormat="1" x14ac:dyDescent="0.25">
      <c r="A1009" s="188" t="s">
        <v>87</v>
      </c>
      <c r="B1009" s="188" t="s">
        <v>2972</v>
      </c>
      <c r="C1009" s="188" t="s">
        <v>1282</v>
      </c>
      <c r="D1009" s="188" t="s">
        <v>2974</v>
      </c>
      <c r="E1009" s="188" t="s">
        <v>4394</v>
      </c>
      <c r="F1009" s="188">
        <v>50</v>
      </c>
      <c r="G1009" s="188">
        <v>60</v>
      </c>
      <c r="H1009" s="188">
        <v>200</v>
      </c>
      <c r="I1009" s="188">
        <v>45</v>
      </c>
      <c r="J1009" s="188">
        <v>45</v>
      </c>
    </row>
    <row r="1010" spans="1:10" s="190" customFormat="1" x14ac:dyDescent="0.25">
      <c r="A1010" s="188" t="s">
        <v>87</v>
      </c>
      <c r="B1010" s="188" t="s">
        <v>2972</v>
      </c>
      <c r="C1010" s="188" t="s">
        <v>1282</v>
      </c>
      <c r="D1010" s="188" t="s">
        <v>2974</v>
      </c>
      <c r="E1010" s="188" t="s">
        <v>4395</v>
      </c>
      <c r="F1010" s="188">
        <v>30</v>
      </c>
      <c r="G1010" s="188">
        <v>40</v>
      </c>
      <c r="H1010" s="188">
        <v>200</v>
      </c>
      <c r="I1010" s="188">
        <v>55</v>
      </c>
      <c r="J1010" s="188">
        <v>45</v>
      </c>
    </row>
    <row r="1011" spans="1:10" s="190" customFormat="1" x14ac:dyDescent="0.25">
      <c r="A1011" s="188" t="s">
        <v>87</v>
      </c>
      <c r="B1011" s="188" t="s">
        <v>2972</v>
      </c>
      <c r="C1011" s="188" t="s">
        <v>1282</v>
      </c>
      <c r="D1011" s="188" t="s">
        <v>2974</v>
      </c>
      <c r="E1011" s="188" t="s">
        <v>4401</v>
      </c>
      <c r="F1011" s="188">
        <v>15</v>
      </c>
      <c r="G1011" s="188">
        <v>40</v>
      </c>
      <c r="H1011" s="188">
        <v>200</v>
      </c>
      <c r="I1011" s="188">
        <v>40</v>
      </c>
      <c r="J1011" s="188">
        <v>45</v>
      </c>
    </row>
    <row r="1012" spans="1:10" s="190" customFormat="1" x14ac:dyDescent="0.25">
      <c r="A1012" s="188" t="s">
        <v>87</v>
      </c>
      <c r="B1012" s="188" t="s">
        <v>2972</v>
      </c>
      <c r="C1012" s="188" t="s">
        <v>1282</v>
      </c>
      <c r="D1012" s="188" t="s">
        <v>2974</v>
      </c>
      <c r="E1012" s="188" t="s">
        <v>4405</v>
      </c>
      <c r="F1012" s="188">
        <v>40</v>
      </c>
      <c r="G1012" s="188">
        <v>40</v>
      </c>
      <c r="H1012" s="188">
        <v>200</v>
      </c>
      <c r="I1012" s="188">
        <v>45</v>
      </c>
      <c r="J1012" s="188">
        <v>45</v>
      </c>
    </row>
    <row r="1013" spans="1:10" s="190" customFormat="1" x14ac:dyDescent="0.25">
      <c r="A1013" s="188" t="s">
        <v>87</v>
      </c>
      <c r="B1013" s="188" t="s">
        <v>2972</v>
      </c>
      <c r="C1013" s="188" t="s">
        <v>1282</v>
      </c>
      <c r="D1013" s="188" t="s">
        <v>2976</v>
      </c>
      <c r="E1013" s="188" t="s">
        <v>4398</v>
      </c>
      <c r="F1013" s="188">
        <v>50</v>
      </c>
      <c r="G1013" s="188">
        <v>60</v>
      </c>
      <c r="H1013" s="188">
        <v>200</v>
      </c>
      <c r="I1013" s="188">
        <v>45</v>
      </c>
      <c r="J1013" s="188">
        <v>45</v>
      </c>
    </row>
    <row r="1014" spans="1:10" s="190" customFormat="1" x14ac:dyDescent="0.25">
      <c r="A1014" s="188" t="s">
        <v>87</v>
      </c>
      <c r="B1014" s="188" t="s">
        <v>2972</v>
      </c>
      <c r="C1014" s="188" t="s">
        <v>1282</v>
      </c>
      <c r="D1014" s="188" t="s">
        <v>2976</v>
      </c>
      <c r="E1014" s="188" t="s">
        <v>4399</v>
      </c>
      <c r="F1014" s="188">
        <v>30</v>
      </c>
      <c r="G1014" s="188">
        <v>40</v>
      </c>
      <c r="H1014" s="188">
        <v>200</v>
      </c>
      <c r="I1014" s="188">
        <v>45</v>
      </c>
      <c r="J1014" s="188">
        <v>75</v>
      </c>
    </row>
    <row r="1015" spans="1:10" s="190" customFormat="1" x14ac:dyDescent="0.25">
      <c r="A1015" s="188" t="s">
        <v>87</v>
      </c>
      <c r="B1015" s="188" t="s">
        <v>2972</v>
      </c>
      <c r="C1015" s="188" t="s">
        <v>1282</v>
      </c>
      <c r="D1015" s="188" t="s">
        <v>2976</v>
      </c>
      <c r="E1015" s="188" t="s">
        <v>4400</v>
      </c>
      <c r="F1015" s="188">
        <v>15</v>
      </c>
      <c r="G1015" s="188">
        <v>40</v>
      </c>
      <c r="H1015" s="188">
        <v>200</v>
      </c>
      <c r="I1015" s="188">
        <v>40</v>
      </c>
      <c r="J1015" s="188">
        <v>65</v>
      </c>
    </row>
    <row r="1016" spans="1:10" s="190" customFormat="1" x14ac:dyDescent="0.25">
      <c r="A1016" s="188" t="s">
        <v>87</v>
      </c>
      <c r="B1016" s="188" t="s">
        <v>2972</v>
      </c>
      <c r="C1016" s="188" t="s">
        <v>1282</v>
      </c>
      <c r="D1016" s="188" t="s">
        <v>2976</v>
      </c>
      <c r="E1016" s="188" t="s">
        <v>4404</v>
      </c>
      <c r="F1016" s="188">
        <v>25</v>
      </c>
      <c r="G1016" s="188">
        <v>40</v>
      </c>
      <c r="H1016" s="188">
        <v>200</v>
      </c>
      <c r="I1016" s="188">
        <v>45</v>
      </c>
      <c r="J1016" s="188">
        <v>45</v>
      </c>
    </row>
    <row r="1017" spans="1:10" s="190" customFormat="1" x14ac:dyDescent="0.25">
      <c r="A1017" s="188" t="s">
        <v>87</v>
      </c>
      <c r="B1017" s="188" t="s">
        <v>2972</v>
      </c>
      <c r="C1017" s="188" t="s">
        <v>1282</v>
      </c>
      <c r="D1017" s="188" t="s">
        <v>2976</v>
      </c>
      <c r="E1017" s="188" t="s">
        <v>4394</v>
      </c>
      <c r="F1017" s="188">
        <v>50</v>
      </c>
      <c r="G1017" s="188">
        <v>60</v>
      </c>
      <c r="H1017" s="188">
        <v>200</v>
      </c>
      <c r="I1017" s="188">
        <v>45</v>
      </c>
      <c r="J1017" s="188">
        <v>45</v>
      </c>
    </row>
    <row r="1018" spans="1:10" s="190" customFormat="1" x14ac:dyDescent="0.25">
      <c r="A1018" s="188" t="s">
        <v>87</v>
      </c>
      <c r="B1018" s="188" t="s">
        <v>2972</v>
      </c>
      <c r="C1018" s="188" t="s">
        <v>1282</v>
      </c>
      <c r="D1018" s="188" t="s">
        <v>2976</v>
      </c>
      <c r="E1018" s="188" t="s">
        <v>4395</v>
      </c>
      <c r="F1018" s="188">
        <v>30</v>
      </c>
      <c r="G1018" s="188">
        <v>40</v>
      </c>
      <c r="H1018" s="188">
        <v>200</v>
      </c>
      <c r="I1018" s="188">
        <v>55</v>
      </c>
      <c r="J1018" s="188">
        <v>45</v>
      </c>
    </row>
    <row r="1019" spans="1:10" s="190" customFormat="1" x14ac:dyDescent="0.25">
      <c r="A1019" s="188" t="s">
        <v>87</v>
      </c>
      <c r="B1019" s="188" t="s">
        <v>2972</v>
      </c>
      <c r="C1019" s="188" t="s">
        <v>1282</v>
      </c>
      <c r="D1019" s="188" t="s">
        <v>2976</v>
      </c>
      <c r="E1019" s="188" t="s">
        <v>4401</v>
      </c>
      <c r="F1019" s="188">
        <v>15</v>
      </c>
      <c r="G1019" s="188">
        <v>40</v>
      </c>
      <c r="H1019" s="188">
        <v>200</v>
      </c>
      <c r="I1019" s="188">
        <v>40</v>
      </c>
      <c r="J1019" s="188">
        <v>45</v>
      </c>
    </row>
    <row r="1020" spans="1:10" s="190" customFormat="1" x14ac:dyDescent="0.25">
      <c r="A1020" s="188" t="s">
        <v>87</v>
      </c>
      <c r="B1020" s="188" t="s">
        <v>2972</v>
      </c>
      <c r="C1020" s="188" t="s">
        <v>1282</v>
      </c>
      <c r="D1020" s="188" t="s">
        <v>2976</v>
      </c>
      <c r="E1020" s="188" t="s">
        <v>4405</v>
      </c>
      <c r="F1020" s="188">
        <v>40</v>
      </c>
      <c r="G1020" s="188">
        <v>40</v>
      </c>
      <c r="H1020" s="188">
        <v>200</v>
      </c>
      <c r="I1020" s="188">
        <v>45</v>
      </c>
      <c r="J1020" s="188">
        <v>45</v>
      </c>
    </row>
    <row r="1021" spans="1:10" s="190" customFormat="1" x14ac:dyDescent="0.25">
      <c r="A1021" s="188" t="s">
        <v>87</v>
      </c>
      <c r="B1021" s="188" t="s">
        <v>2972</v>
      </c>
      <c r="C1021" s="188" t="s">
        <v>1282</v>
      </c>
      <c r="D1021" s="188" t="s">
        <v>2977</v>
      </c>
      <c r="E1021" s="188" t="s">
        <v>4398</v>
      </c>
      <c r="F1021" s="188">
        <v>50</v>
      </c>
      <c r="G1021" s="188">
        <v>60</v>
      </c>
      <c r="H1021" s="188">
        <v>200</v>
      </c>
      <c r="I1021" s="188">
        <v>45</v>
      </c>
      <c r="J1021" s="188">
        <v>45</v>
      </c>
    </row>
    <row r="1022" spans="1:10" s="190" customFormat="1" x14ac:dyDescent="0.25">
      <c r="A1022" s="188" t="s">
        <v>87</v>
      </c>
      <c r="B1022" s="188" t="s">
        <v>2972</v>
      </c>
      <c r="C1022" s="188" t="s">
        <v>1282</v>
      </c>
      <c r="D1022" s="188" t="s">
        <v>2977</v>
      </c>
      <c r="E1022" s="188" t="s">
        <v>4399</v>
      </c>
      <c r="F1022" s="188">
        <v>30</v>
      </c>
      <c r="G1022" s="188">
        <v>40</v>
      </c>
      <c r="H1022" s="188">
        <v>200</v>
      </c>
      <c r="I1022" s="188">
        <v>45</v>
      </c>
      <c r="J1022" s="188">
        <v>75</v>
      </c>
    </row>
    <row r="1023" spans="1:10" s="190" customFormat="1" x14ac:dyDescent="0.25">
      <c r="A1023" s="188" t="s">
        <v>87</v>
      </c>
      <c r="B1023" s="188" t="s">
        <v>2972</v>
      </c>
      <c r="C1023" s="188" t="s">
        <v>1282</v>
      </c>
      <c r="D1023" s="188" t="s">
        <v>2977</v>
      </c>
      <c r="E1023" s="188" t="s">
        <v>4400</v>
      </c>
      <c r="F1023" s="188">
        <v>15</v>
      </c>
      <c r="G1023" s="188">
        <v>40</v>
      </c>
      <c r="H1023" s="188">
        <v>200</v>
      </c>
      <c r="I1023" s="188">
        <v>40</v>
      </c>
      <c r="J1023" s="188">
        <v>65</v>
      </c>
    </row>
    <row r="1024" spans="1:10" s="190" customFormat="1" x14ac:dyDescent="0.25">
      <c r="A1024" s="188" t="s">
        <v>87</v>
      </c>
      <c r="B1024" s="188" t="s">
        <v>2972</v>
      </c>
      <c r="C1024" s="188" t="s">
        <v>1282</v>
      </c>
      <c r="D1024" s="188" t="s">
        <v>2977</v>
      </c>
      <c r="E1024" s="188" t="s">
        <v>4404</v>
      </c>
      <c r="F1024" s="188">
        <v>25</v>
      </c>
      <c r="G1024" s="188">
        <v>40</v>
      </c>
      <c r="H1024" s="188">
        <v>200</v>
      </c>
      <c r="I1024" s="188">
        <v>45</v>
      </c>
      <c r="J1024" s="188">
        <v>45</v>
      </c>
    </row>
    <row r="1025" spans="1:806" s="190" customFormat="1" x14ac:dyDescent="0.25">
      <c r="A1025" s="188" t="s">
        <v>87</v>
      </c>
      <c r="B1025" s="188" t="s">
        <v>2972</v>
      </c>
      <c r="C1025" s="188" t="s">
        <v>1282</v>
      </c>
      <c r="D1025" s="188" t="s">
        <v>2977</v>
      </c>
      <c r="E1025" s="188" t="s">
        <v>4394</v>
      </c>
      <c r="F1025" s="188">
        <v>50</v>
      </c>
      <c r="G1025" s="188">
        <v>60</v>
      </c>
      <c r="H1025" s="188">
        <v>200</v>
      </c>
      <c r="I1025" s="188">
        <v>45</v>
      </c>
      <c r="J1025" s="188">
        <v>45</v>
      </c>
    </row>
    <row r="1026" spans="1:806" s="190" customFormat="1" x14ac:dyDescent="0.25">
      <c r="A1026" s="188" t="s">
        <v>87</v>
      </c>
      <c r="B1026" s="188" t="s">
        <v>2972</v>
      </c>
      <c r="C1026" s="188" t="s">
        <v>1282</v>
      </c>
      <c r="D1026" s="188" t="s">
        <v>2977</v>
      </c>
      <c r="E1026" s="188" t="s">
        <v>4395</v>
      </c>
      <c r="F1026" s="188">
        <v>30</v>
      </c>
      <c r="G1026" s="188">
        <v>40</v>
      </c>
      <c r="H1026" s="188">
        <v>200</v>
      </c>
      <c r="I1026" s="188">
        <v>55</v>
      </c>
      <c r="J1026" s="188">
        <v>45</v>
      </c>
    </row>
    <row r="1027" spans="1:806" s="190" customFormat="1" x14ac:dyDescent="0.25">
      <c r="A1027" s="188" t="s">
        <v>87</v>
      </c>
      <c r="B1027" s="188" t="s">
        <v>2972</v>
      </c>
      <c r="C1027" s="188" t="s">
        <v>1282</v>
      </c>
      <c r="D1027" s="188" t="s">
        <v>2977</v>
      </c>
      <c r="E1027" s="188" t="s">
        <v>4401</v>
      </c>
      <c r="F1027" s="188">
        <v>15</v>
      </c>
      <c r="G1027" s="188">
        <v>40</v>
      </c>
      <c r="H1027" s="188">
        <v>200</v>
      </c>
      <c r="I1027" s="188">
        <v>40</v>
      </c>
      <c r="J1027" s="188">
        <v>45</v>
      </c>
    </row>
    <row r="1028" spans="1:806" s="190" customFormat="1" x14ac:dyDescent="0.25">
      <c r="A1028" s="188" t="s">
        <v>87</v>
      </c>
      <c r="B1028" s="188" t="s">
        <v>2972</v>
      </c>
      <c r="C1028" s="188" t="s">
        <v>1282</v>
      </c>
      <c r="D1028" s="188" t="s">
        <v>2977</v>
      </c>
      <c r="E1028" s="188" t="s">
        <v>4405</v>
      </c>
      <c r="F1028" s="188">
        <v>40</v>
      </c>
      <c r="G1028" s="188">
        <v>40</v>
      </c>
      <c r="H1028" s="188">
        <v>200</v>
      </c>
      <c r="I1028" s="188">
        <v>45</v>
      </c>
      <c r="J1028" s="188">
        <v>45</v>
      </c>
    </row>
    <row r="1029" spans="1:806" s="190" customFormat="1" x14ac:dyDescent="0.25">
      <c r="A1029" s="188" t="s">
        <v>87</v>
      </c>
      <c r="B1029" s="188" t="s">
        <v>2972</v>
      </c>
      <c r="C1029" s="188" t="s">
        <v>1282</v>
      </c>
      <c r="D1029" s="188" t="s">
        <v>2978</v>
      </c>
      <c r="E1029" s="188" t="s">
        <v>4398</v>
      </c>
      <c r="F1029" s="188">
        <v>50</v>
      </c>
      <c r="G1029" s="188">
        <v>60</v>
      </c>
      <c r="H1029" s="188">
        <v>200</v>
      </c>
      <c r="I1029" s="188">
        <v>45</v>
      </c>
      <c r="J1029" s="188">
        <v>45</v>
      </c>
    </row>
    <row r="1030" spans="1:806" s="190" customFormat="1" x14ac:dyDescent="0.25">
      <c r="A1030" s="188" t="s">
        <v>87</v>
      </c>
      <c r="B1030" s="188" t="s">
        <v>2972</v>
      </c>
      <c r="C1030" s="188" t="s">
        <v>1282</v>
      </c>
      <c r="D1030" s="188" t="s">
        <v>2978</v>
      </c>
      <c r="E1030" s="188" t="s">
        <v>4399</v>
      </c>
      <c r="F1030" s="188">
        <v>30</v>
      </c>
      <c r="G1030" s="188">
        <v>40</v>
      </c>
      <c r="H1030" s="188">
        <v>200</v>
      </c>
      <c r="I1030" s="188">
        <v>45</v>
      </c>
      <c r="J1030" s="188">
        <v>75</v>
      </c>
    </row>
    <row r="1031" spans="1:806" s="190" customFormat="1" x14ac:dyDescent="0.25">
      <c r="A1031" s="188" t="s">
        <v>87</v>
      </c>
      <c r="B1031" s="188" t="s">
        <v>2972</v>
      </c>
      <c r="C1031" s="188" t="s">
        <v>1282</v>
      </c>
      <c r="D1031" s="188" t="s">
        <v>2978</v>
      </c>
      <c r="E1031" s="188" t="s">
        <v>4400</v>
      </c>
      <c r="F1031" s="188">
        <v>15</v>
      </c>
      <c r="G1031" s="188">
        <v>40</v>
      </c>
      <c r="H1031" s="188">
        <v>200</v>
      </c>
      <c r="I1031" s="188">
        <v>40</v>
      </c>
      <c r="J1031" s="188">
        <v>65</v>
      </c>
    </row>
    <row r="1032" spans="1:806" s="190" customFormat="1" x14ac:dyDescent="0.25">
      <c r="A1032" s="188" t="s">
        <v>87</v>
      </c>
      <c r="B1032" s="188" t="s">
        <v>2972</v>
      </c>
      <c r="C1032" s="188" t="s">
        <v>1282</v>
      </c>
      <c r="D1032" s="188" t="s">
        <v>2978</v>
      </c>
      <c r="E1032" s="188" t="s">
        <v>4404</v>
      </c>
      <c r="F1032" s="188">
        <v>25</v>
      </c>
      <c r="G1032" s="188">
        <v>40</v>
      </c>
      <c r="H1032" s="188">
        <v>200</v>
      </c>
      <c r="I1032" s="188">
        <v>45</v>
      </c>
      <c r="J1032" s="188">
        <v>45</v>
      </c>
    </row>
    <row r="1033" spans="1:806" s="190" customFormat="1" x14ac:dyDescent="0.25">
      <c r="A1033" s="188" t="s">
        <v>87</v>
      </c>
      <c r="B1033" s="188" t="s">
        <v>2972</v>
      </c>
      <c r="C1033" s="188" t="s">
        <v>1282</v>
      </c>
      <c r="D1033" s="188" t="s">
        <v>2978</v>
      </c>
      <c r="E1033" s="188" t="s">
        <v>4394</v>
      </c>
      <c r="F1033" s="188">
        <v>50</v>
      </c>
      <c r="G1033" s="188">
        <v>60</v>
      </c>
      <c r="H1033" s="188">
        <v>200</v>
      </c>
      <c r="I1033" s="188">
        <v>45</v>
      </c>
      <c r="J1033" s="188">
        <v>45</v>
      </c>
    </row>
    <row r="1034" spans="1:806" s="190" customFormat="1" x14ac:dyDescent="0.25">
      <c r="A1034" s="188" t="s">
        <v>87</v>
      </c>
      <c r="B1034" s="188" t="s">
        <v>2972</v>
      </c>
      <c r="C1034" s="188" t="s">
        <v>1282</v>
      </c>
      <c r="D1034" s="188" t="s">
        <v>2978</v>
      </c>
      <c r="E1034" s="188" t="s">
        <v>4395</v>
      </c>
      <c r="F1034" s="188">
        <v>30</v>
      </c>
      <c r="G1034" s="188">
        <v>40</v>
      </c>
      <c r="H1034" s="188">
        <v>200</v>
      </c>
      <c r="I1034" s="188">
        <v>55</v>
      </c>
      <c r="J1034" s="188">
        <v>45</v>
      </c>
    </row>
    <row r="1035" spans="1:806" s="193" customFormat="1" x14ac:dyDescent="0.25">
      <c r="A1035" s="188" t="s">
        <v>87</v>
      </c>
      <c r="B1035" s="188" t="s">
        <v>2972</v>
      </c>
      <c r="C1035" s="188" t="s">
        <v>1282</v>
      </c>
      <c r="D1035" s="188" t="s">
        <v>2978</v>
      </c>
      <c r="E1035" s="188" t="s">
        <v>4401</v>
      </c>
      <c r="F1035" s="188">
        <v>15</v>
      </c>
      <c r="G1035" s="188">
        <v>40</v>
      </c>
      <c r="H1035" s="188">
        <v>200</v>
      </c>
      <c r="I1035" s="188">
        <v>40</v>
      </c>
      <c r="J1035" s="188">
        <v>45</v>
      </c>
      <c r="K1035" s="190"/>
      <c r="L1035" s="190"/>
      <c r="M1035" s="190"/>
      <c r="N1035" s="190"/>
      <c r="O1035" s="190"/>
      <c r="P1035" s="190"/>
      <c r="Q1035" s="190"/>
      <c r="R1035" s="190"/>
      <c r="S1035" s="190"/>
      <c r="T1035" s="190"/>
      <c r="U1035" s="190"/>
      <c r="V1035" s="190"/>
      <c r="W1035" s="190"/>
      <c r="X1035" s="190"/>
      <c r="Y1035" s="190"/>
      <c r="Z1035" s="190"/>
      <c r="AA1035" s="190"/>
      <c r="AB1035" s="190"/>
      <c r="AC1035" s="190"/>
      <c r="AD1035" s="190"/>
      <c r="AE1035" s="190"/>
      <c r="AF1035" s="190"/>
      <c r="AG1035" s="190"/>
      <c r="AH1035" s="190"/>
      <c r="AI1035" s="190"/>
      <c r="AJ1035" s="190"/>
      <c r="AK1035" s="190"/>
      <c r="AL1035" s="190"/>
      <c r="AM1035" s="190"/>
      <c r="AN1035" s="190"/>
      <c r="AO1035" s="190"/>
      <c r="AP1035" s="190"/>
      <c r="AQ1035" s="190"/>
      <c r="AR1035" s="190"/>
      <c r="AS1035" s="190"/>
      <c r="AT1035" s="190"/>
      <c r="AU1035" s="190"/>
      <c r="AV1035" s="190"/>
      <c r="AW1035" s="190"/>
      <c r="AX1035" s="190"/>
      <c r="AY1035" s="190"/>
      <c r="AZ1035" s="190"/>
      <c r="BA1035" s="190"/>
      <c r="BB1035" s="190"/>
      <c r="BC1035" s="190"/>
      <c r="BD1035" s="190"/>
      <c r="BE1035" s="190"/>
      <c r="BF1035" s="190"/>
      <c r="BG1035" s="190"/>
      <c r="BH1035" s="190"/>
      <c r="BI1035" s="190"/>
      <c r="BJ1035" s="190"/>
      <c r="BK1035" s="190"/>
      <c r="BL1035" s="190"/>
      <c r="BM1035" s="190"/>
      <c r="BN1035" s="190"/>
      <c r="BO1035" s="190"/>
      <c r="BP1035" s="190"/>
      <c r="BQ1035" s="190"/>
      <c r="BR1035" s="190"/>
      <c r="BS1035" s="190"/>
      <c r="BT1035" s="190"/>
      <c r="BU1035" s="190"/>
      <c r="BV1035" s="190"/>
      <c r="BW1035" s="190"/>
      <c r="BX1035" s="190"/>
      <c r="BY1035" s="190"/>
      <c r="BZ1035" s="190"/>
      <c r="CA1035" s="190"/>
      <c r="CB1035" s="190"/>
      <c r="CC1035" s="190"/>
      <c r="CD1035" s="190"/>
      <c r="CE1035" s="190"/>
      <c r="CF1035" s="190"/>
      <c r="CG1035" s="190"/>
      <c r="CH1035" s="190"/>
      <c r="CI1035" s="190"/>
      <c r="CJ1035" s="190"/>
      <c r="CK1035" s="190"/>
      <c r="CL1035" s="190"/>
      <c r="CM1035" s="190"/>
      <c r="CN1035" s="190"/>
      <c r="CO1035" s="190"/>
      <c r="CP1035" s="190"/>
      <c r="CQ1035" s="190"/>
      <c r="CR1035" s="190"/>
      <c r="CS1035" s="190"/>
      <c r="CT1035" s="190"/>
      <c r="CU1035" s="190"/>
      <c r="CV1035" s="190"/>
      <c r="CW1035" s="190"/>
      <c r="CX1035" s="190"/>
      <c r="CY1035" s="190"/>
      <c r="CZ1035" s="190"/>
      <c r="DA1035" s="190"/>
      <c r="DB1035" s="190"/>
      <c r="DC1035" s="190"/>
      <c r="DD1035" s="190"/>
      <c r="DE1035" s="190"/>
      <c r="DF1035" s="190"/>
      <c r="DG1035" s="190"/>
      <c r="DH1035" s="190"/>
      <c r="DI1035" s="190"/>
      <c r="DJ1035" s="190"/>
      <c r="DK1035" s="190"/>
      <c r="DL1035" s="190"/>
      <c r="DM1035" s="190"/>
      <c r="DN1035" s="190"/>
      <c r="DO1035" s="190"/>
      <c r="DP1035" s="190"/>
      <c r="DQ1035" s="190"/>
      <c r="DR1035" s="190"/>
      <c r="DS1035" s="190"/>
      <c r="DT1035" s="190"/>
      <c r="DU1035" s="190"/>
      <c r="DV1035" s="190"/>
      <c r="DW1035" s="190"/>
      <c r="DX1035" s="190"/>
      <c r="DY1035" s="190"/>
      <c r="DZ1035" s="190"/>
      <c r="EA1035" s="190"/>
      <c r="EB1035" s="190"/>
      <c r="EC1035" s="190"/>
      <c r="ED1035" s="190"/>
      <c r="EE1035" s="190"/>
      <c r="EF1035" s="190"/>
      <c r="EG1035" s="190"/>
      <c r="EH1035" s="190"/>
      <c r="EI1035" s="190"/>
      <c r="EJ1035" s="190"/>
      <c r="EK1035" s="190"/>
      <c r="EL1035" s="190"/>
      <c r="EM1035" s="190"/>
      <c r="EN1035" s="190"/>
      <c r="EO1035" s="190"/>
      <c r="EP1035" s="190"/>
      <c r="EQ1035" s="190"/>
      <c r="ER1035" s="190"/>
      <c r="ES1035" s="190"/>
      <c r="ET1035" s="190"/>
      <c r="EU1035" s="190"/>
      <c r="EV1035" s="190"/>
      <c r="EW1035" s="190"/>
      <c r="EX1035" s="190"/>
      <c r="EY1035" s="190"/>
      <c r="EZ1035" s="190"/>
      <c r="FA1035" s="190"/>
      <c r="FB1035" s="190"/>
      <c r="FC1035" s="190"/>
      <c r="FD1035" s="190"/>
      <c r="FE1035" s="190"/>
      <c r="FF1035" s="190"/>
      <c r="FG1035" s="190"/>
      <c r="FH1035" s="190"/>
      <c r="FI1035" s="190"/>
      <c r="FJ1035" s="190"/>
      <c r="FK1035" s="190"/>
      <c r="FL1035" s="190"/>
      <c r="FM1035" s="190"/>
      <c r="FN1035" s="190"/>
      <c r="FO1035" s="190"/>
      <c r="FP1035" s="190"/>
      <c r="FQ1035" s="190"/>
      <c r="FR1035" s="190"/>
      <c r="FS1035" s="190"/>
      <c r="FT1035" s="190"/>
      <c r="FU1035" s="190"/>
      <c r="FV1035" s="190"/>
      <c r="FW1035" s="190"/>
      <c r="FX1035" s="190"/>
      <c r="FY1035" s="190"/>
      <c r="FZ1035" s="190"/>
      <c r="GA1035" s="190"/>
      <c r="GB1035" s="190"/>
      <c r="GC1035" s="190"/>
      <c r="GD1035" s="190"/>
      <c r="GE1035" s="190"/>
      <c r="GF1035" s="190"/>
      <c r="GG1035" s="190"/>
      <c r="GH1035" s="190"/>
      <c r="GI1035" s="190"/>
      <c r="GJ1035" s="190"/>
      <c r="GK1035" s="190"/>
      <c r="GL1035" s="190"/>
      <c r="GM1035" s="190"/>
      <c r="GN1035" s="190"/>
      <c r="GO1035" s="190"/>
      <c r="GP1035" s="190"/>
      <c r="GQ1035" s="190"/>
      <c r="GR1035" s="190"/>
      <c r="GS1035" s="190"/>
      <c r="GT1035" s="190"/>
      <c r="GU1035" s="190"/>
      <c r="GV1035" s="190"/>
      <c r="GW1035" s="190"/>
      <c r="GX1035" s="190"/>
      <c r="GY1035" s="190"/>
      <c r="GZ1035" s="190"/>
      <c r="HA1035" s="190"/>
      <c r="HB1035" s="190"/>
      <c r="HC1035" s="190"/>
      <c r="HD1035" s="190"/>
      <c r="HE1035" s="190"/>
      <c r="HF1035" s="190"/>
      <c r="HG1035" s="190"/>
      <c r="HH1035" s="190"/>
      <c r="HI1035" s="190"/>
      <c r="HJ1035" s="190"/>
      <c r="HK1035" s="190"/>
      <c r="HL1035" s="190"/>
      <c r="HM1035" s="190"/>
      <c r="HN1035" s="190"/>
      <c r="HO1035" s="190"/>
      <c r="HP1035" s="190"/>
      <c r="HQ1035" s="190"/>
      <c r="HR1035" s="190"/>
      <c r="HS1035" s="190"/>
      <c r="HT1035" s="190"/>
      <c r="HU1035" s="190"/>
      <c r="HV1035" s="190"/>
      <c r="HW1035" s="190"/>
      <c r="HX1035" s="190"/>
      <c r="HY1035" s="190"/>
      <c r="HZ1035" s="190"/>
      <c r="IA1035" s="190"/>
      <c r="IB1035" s="190"/>
      <c r="IC1035" s="190"/>
      <c r="ID1035" s="190"/>
      <c r="IE1035" s="190"/>
      <c r="IF1035" s="190"/>
      <c r="IG1035" s="190"/>
      <c r="IH1035" s="190"/>
      <c r="II1035" s="190"/>
      <c r="IJ1035" s="190"/>
      <c r="IK1035" s="190"/>
      <c r="IL1035" s="190"/>
      <c r="IM1035" s="190"/>
      <c r="IN1035" s="190"/>
      <c r="IO1035" s="190"/>
      <c r="IP1035" s="190"/>
      <c r="IQ1035" s="190"/>
      <c r="IR1035" s="190"/>
      <c r="IS1035" s="190"/>
      <c r="IT1035" s="190"/>
      <c r="IU1035" s="190"/>
      <c r="IV1035" s="190"/>
      <c r="IW1035" s="190"/>
      <c r="IX1035" s="190"/>
      <c r="IY1035" s="190"/>
      <c r="IZ1035" s="190"/>
      <c r="JA1035" s="190"/>
      <c r="JB1035" s="190"/>
      <c r="JC1035" s="190"/>
      <c r="JD1035" s="190"/>
      <c r="JE1035" s="190"/>
      <c r="JF1035" s="190"/>
      <c r="JG1035" s="190"/>
      <c r="JH1035" s="190"/>
      <c r="JI1035" s="190"/>
      <c r="JJ1035" s="190"/>
      <c r="JK1035" s="190"/>
      <c r="JL1035" s="190"/>
      <c r="JM1035" s="190"/>
      <c r="JN1035" s="190"/>
      <c r="JO1035" s="190"/>
      <c r="JP1035" s="190"/>
      <c r="JQ1035" s="190"/>
      <c r="JR1035" s="190"/>
      <c r="JS1035" s="190"/>
      <c r="JT1035" s="190"/>
      <c r="JU1035" s="190"/>
      <c r="JV1035" s="190"/>
      <c r="JW1035" s="190"/>
      <c r="JX1035" s="190"/>
      <c r="JY1035" s="190"/>
      <c r="JZ1035" s="190"/>
      <c r="KA1035" s="190"/>
      <c r="KB1035" s="190"/>
      <c r="KC1035" s="190"/>
      <c r="KD1035" s="190"/>
      <c r="KE1035" s="190"/>
      <c r="KF1035" s="190"/>
      <c r="KG1035" s="190"/>
      <c r="KH1035" s="190"/>
      <c r="KI1035" s="190"/>
      <c r="KJ1035" s="190"/>
      <c r="KK1035" s="190"/>
      <c r="KL1035" s="190"/>
      <c r="KM1035" s="190"/>
      <c r="KN1035" s="190"/>
      <c r="KO1035" s="190"/>
      <c r="KP1035" s="190"/>
      <c r="KQ1035" s="190"/>
      <c r="KR1035" s="190"/>
      <c r="KS1035" s="190"/>
      <c r="KT1035" s="190"/>
      <c r="KU1035" s="190"/>
      <c r="KV1035" s="190"/>
      <c r="KW1035" s="190"/>
      <c r="KX1035" s="190"/>
      <c r="KY1035" s="190"/>
      <c r="KZ1035" s="190"/>
      <c r="LA1035" s="190"/>
      <c r="LB1035" s="190"/>
      <c r="LC1035" s="190"/>
      <c r="LD1035" s="190"/>
      <c r="LE1035" s="190"/>
      <c r="LF1035" s="190"/>
      <c r="LG1035" s="190"/>
      <c r="LH1035" s="190"/>
      <c r="LI1035" s="190"/>
      <c r="LJ1035" s="190"/>
      <c r="LK1035" s="190"/>
      <c r="LL1035" s="190"/>
      <c r="LM1035" s="190"/>
      <c r="LN1035" s="190"/>
      <c r="LO1035" s="190"/>
      <c r="LP1035" s="190"/>
      <c r="LQ1035" s="190"/>
      <c r="LR1035" s="190"/>
      <c r="LS1035" s="190"/>
      <c r="LT1035" s="190"/>
      <c r="LU1035" s="190"/>
      <c r="LV1035" s="190"/>
      <c r="LW1035" s="190"/>
      <c r="LX1035" s="190"/>
      <c r="LY1035" s="190"/>
      <c r="LZ1035" s="190"/>
      <c r="MA1035" s="190"/>
      <c r="MB1035" s="190"/>
      <c r="MC1035" s="190"/>
      <c r="MD1035" s="190"/>
      <c r="ME1035" s="190"/>
      <c r="MF1035" s="190"/>
      <c r="MG1035" s="190"/>
      <c r="MH1035" s="190"/>
      <c r="MI1035" s="190"/>
      <c r="MJ1035" s="190"/>
      <c r="MK1035" s="190"/>
      <c r="ML1035" s="190"/>
      <c r="MM1035" s="190"/>
      <c r="MN1035" s="190"/>
      <c r="MO1035" s="190"/>
      <c r="MP1035" s="190"/>
      <c r="MQ1035" s="190"/>
      <c r="MR1035" s="190"/>
      <c r="MS1035" s="190"/>
      <c r="MT1035" s="190"/>
      <c r="MU1035" s="190"/>
      <c r="MV1035" s="190"/>
      <c r="MW1035" s="190"/>
      <c r="MX1035" s="190"/>
      <c r="MY1035" s="190"/>
      <c r="MZ1035" s="190"/>
      <c r="NA1035" s="190"/>
      <c r="NB1035" s="190"/>
      <c r="NC1035" s="190"/>
      <c r="ND1035" s="190"/>
      <c r="NE1035" s="190"/>
      <c r="NF1035" s="190"/>
      <c r="NG1035" s="190"/>
      <c r="NH1035" s="190"/>
      <c r="NI1035" s="190"/>
      <c r="NJ1035" s="190"/>
      <c r="NK1035" s="190"/>
      <c r="NL1035" s="190"/>
      <c r="NM1035" s="190"/>
      <c r="NN1035" s="190"/>
      <c r="NO1035" s="190"/>
      <c r="NP1035" s="190"/>
      <c r="NQ1035" s="190"/>
      <c r="NR1035" s="190"/>
      <c r="NS1035" s="190"/>
      <c r="NT1035" s="190"/>
      <c r="NU1035" s="190"/>
      <c r="NV1035" s="190"/>
      <c r="NW1035" s="190"/>
      <c r="NX1035" s="190"/>
      <c r="NY1035" s="190"/>
      <c r="NZ1035" s="190"/>
      <c r="OA1035" s="190"/>
      <c r="OB1035" s="190"/>
      <c r="OC1035" s="190"/>
      <c r="OD1035" s="190"/>
      <c r="OE1035" s="190"/>
      <c r="OF1035" s="190"/>
      <c r="OG1035" s="190"/>
      <c r="OH1035" s="190"/>
      <c r="OI1035" s="190"/>
      <c r="OJ1035" s="190"/>
      <c r="OK1035" s="190"/>
      <c r="OL1035" s="190"/>
      <c r="OM1035" s="190"/>
      <c r="ON1035" s="190"/>
      <c r="OO1035" s="190"/>
      <c r="OP1035" s="190"/>
      <c r="OQ1035" s="190"/>
      <c r="OR1035" s="190"/>
      <c r="OS1035" s="190"/>
      <c r="OT1035" s="190"/>
      <c r="OU1035" s="190"/>
      <c r="OV1035" s="190"/>
      <c r="OW1035" s="190"/>
      <c r="OX1035" s="190"/>
      <c r="OY1035" s="190"/>
      <c r="OZ1035" s="190"/>
      <c r="PA1035" s="190"/>
      <c r="PB1035" s="190"/>
      <c r="PC1035" s="190"/>
      <c r="PD1035" s="190"/>
      <c r="PE1035" s="190"/>
      <c r="PF1035" s="190"/>
      <c r="PG1035" s="190"/>
      <c r="PH1035" s="190"/>
      <c r="PI1035" s="190"/>
      <c r="PJ1035" s="190"/>
      <c r="PK1035" s="190"/>
      <c r="PL1035" s="190"/>
      <c r="PM1035" s="190"/>
      <c r="PN1035" s="190"/>
      <c r="PO1035" s="190"/>
      <c r="PP1035" s="190"/>
      <c r="PQ1035" s="190"/>
      <c r="PR1035" s="190"/>
      <c r="PS1035" s="190"/>
      <c r="PT1035" s="190"/>
      <c r="PU1035" s="190"/>
      <c r="PV1035" s="190"/>
      <c r="PW1035" s="190"/>
      <c r="PX1035" s="190"/>
      <c r="PY1035" s="190"/>
      <c r="PZ1035" s="190"/>
      <c r="QA1035" s="190"/>
      <c r="QB1035" s="190"/>
      <c r="QC1035" s="190"/>
      <c r="QD1035" s="190"/>
      <c r="QE1035" s="190"/>
      <c r="QF1035" s="190"/>
      <c r="QG1035" s="190"/>
      <c r="QH1035" s="190"/>
      <c r="QI1035" s="190"/>
      <c r="QJ1035" s="190"/>
      <c r="QK1035" s="190"/>
      <c r="QL1035" s="190"/>
      <c r="QM1035" s="190"/>
      <c r="QN1035" s="190"/>
      <c r="QO1035" s="190"/>
      <c r="QP1035" s="190"/>
      <c r="QQ1035" s="190"/>
      <c r="QR1035" s="190"/>
      <c r="QS1035" s="190"/>
      <c r="QT1035" s="190"/>
      <c r="QU1035" s="190"/>
      <c r="QV1035" s="190"/>
      <c r="QW1035" s="190"/>
      <c r="QX1035" s="190"/>
      <c r="QY1035" s="190"/>
      <c r="QZ1035" s="190"/>
      <c r="RA1035" s="190"/>
      <c r="RB1035" s="190"/>
      <c r="RC1035" s="190"/>
      <c r="RD1035" s="190"/>
      <c r="RE1035" s="190"/>
      <c r="RF1035" s="190"/>
      <c r="RG1035" s="190"/>
      <c r="RH1035" s="190"/>
      <c r="RI1035" s="190"/>
      <c r="RJ1035" s="190"/>
      <c r="RK1035" s="190"/>
      <c r="RL1035" s="190"/>
      <c r="RM1035" s="190"/>
      <c r="RN1035" s="190"/>
      <c r="RO1035" s="190"/>
      <c r="RP1035" s="190"/>
      <c r="RQ1035" s="190"/>
      <c r="RR1035" s="190"/>
      <c r="RS1035" s="190"/>
      <c r="RT1035" s="190"/>
      <c r="RU1035" s="190"/>
      <c r="RV1035" s="190"/>
      <c r="RW1035" s="190"/>
      <c r="RX1035" s="190"/>
      <c r="RY1035" s="190"/>
      <c r="RZ1035" s="190"/>
      <c r="SA1035" s="190"/>
      <c r="SB1035" s="190"/>
      <c r="SC1035" s="190"/>
      <c r="SD1035" s="190"/>
      <c r="SE1035" s="190"/>
      <c r="SF1035" s="190"/>
      <c r="SG1035" s="190"/>
      <c r="SH1035" s="190"/>
      <c r="SI1035" s="190"/>
      <c r="SJ1035" s="190"/>
      <c r="SK1035" s="190"/>
      <c r="SL1035" s="190"/>
      <c r="SM1035" s="190"/>
      <c r="SN1035" s="190"/>
      <c r="SO1035" s="190"/>
      <c r="SP1035" s="190"/>
      <c r="SQ1035" s="190"/>
      <c r="SR1035" s="190"/>
      <c r="SS1035" s="190"/>
      <c r="ST1035" s="190"/>
      <c r="SU1035" s="190"/>
      <c r="SV1035" s="190"/>
      <c r="SW1035" s="190"/>
      <c r="SX1035" s="190"/>
      <c r="SY1035" s="190"/>
      <c r="SZ1035" s="190"/>
      <c r="TA1035" s="190"/>
      <c r="TB1035" s="190"/>
      <c r="TC1035" s="190"/>
      <c r="TD1035" s="190"/>
      <c r="TE1035" s="190"/>
      <c r="TF1035" s="190"/>
      <c r="TG1035" s="190"/>
      <c r="TH1035" s="190"/>
      <c r="TI1035" s="190"/>
      <c r="TJ1035" s="190"/>
      <c r="TK1035" s="190"/>
      <c r="TL1035" s="190"/>
      <c r="TM1035" s="190"/>
      <c r="TN1035" s="190"/>
      <c r="TO1035" s="190"/>
      <c r="TP1035" s="190"/>
      <c r="TQ1035" s="190"/>
      <c r="TR1035" s="190"/>
      <c r="TS1035" s="190"/>
      <c r="TT1035" s="190"/>
      <c r="TU1035" s="190"/>
      <c r="TV1035" s="190"/>
      <c r="TW1035" s="190"/>
      <c r="TX1035" s="190"/>
      <c r="TY1035" s="190"/>
      <c r="TZ1035" s="190"/>
      <c r="UA1035" s="190"/>
      <c r="UB1035" s="190"/>
      <c r="UC1035" s="190"/>
      <c r="UD1035" s="190"/>
      <c r="UE1035" s="190"/>
      <c r="UF1035" s="190"/>
      <c r="UG1035" s="190"/>
      <c r="UH1035" s="190"/>
      <c r="UI1035" s="190"/>
      <c r="UJ1035" s="190"/>
      <c r="UK1035" s="190"/>
      <c r="UL1035" s="190"/>
      <c r="UM1035" s="190"/>
      <c r="UN1035" s="190"/>
      <c r="UO1035" s="190"/>
      <c r="UP1035" s="190"/>
      <c r="UQ1035" s="190"/>
      <c r="UR1035" s="190"/>
      <c r="US1035" s="190"/>
      <c r="UT1035" s="190"/>
      <c r="UU1035" s="190"/>
      <c r="UV1035" s="190"/>
      <c r="UW1035" s="190"/>
      <c r="UX1035" s="190"/>
      <c r="UY1035" s="190"/>
      <c r="UZ1035" s="190"/>
      <c r="VA1035" s="190"/>
      <c r="VB1035" s="190"/>
      <c r="VC1035" s="190"/>
      <c r="VD1035" s="190"/>
      <c r="VE1035" s="190"/>
      <c r="VF1035" s="190"/>
      <c r="VG1035" s="190"/>
      <c r="VH1035" s="190"/>
      <c r="VI1035" s="190"/>
      <c r="VJ1035" s="190"/>
      <c r="VK1035" s="190"/>
      <c r="VL1035" s="190"/>
      <c r="VM1035" s="190"/>
      <c r="VN1035" s="190"/>
      <c r="VO1035" s="190"/>
      <c r="VP1035" s="190"/>
      <c r="VQ1035" s="190"/>
      <c r="VR1035" s="190"/>
      <c r="VS1035" s="190"/>
      <c r="VT1035" s="190"/>
      <c r="VU1035" s="190"/>
      <c r="VV1035" s="190"/>
      <c r="VW1035" s="190"/>
      <c r="VX1035" s="190"/>
      <c r="VY1035" s="190"/>
      <c r="VZ1035" s="190"/>
      <c r="WA1035" s="190"/>
      <c r="WB1035" s="190"/>
      <c r="WC1035" s="190"/>
      <c r="WD1035" s="190"/>
      <c r="WE1035" s="190"/>
      <c r="WF1035" s="190"/>
      <c r="WG1035" s="190"/>
      <c r="WH1035" s="190"/>
      <c r="WI1035" s="190"/>
      <c r="WJ1035" s="190"/>
      <c r="WK1035" s="190"/>
      <c r="WL1035" s="190"/>
      <c r="WM1035" s="190"/>
      <c r="WN1035" s="190"/>
      <c r="WO1035" s="190"/>
      <c r="WP1035" s="190"/>
      <c r="WQ1035" s="190"/>
      <c r="WR1035" s="190"/>
      <c r="WS1035" s="190"/>
      <c r="WT1035" s="190"/>
      <c r="WU1035" s="190"/>
      <c r="WV1035" s="190"/>
      <c r="WW1035" s="190"/>
      <c r="WX1035" s="190"/>
      <c r="WY1035" s="190"/>
      <c r="WZ1035" s="190"/>
      <c r="XA1035" s="190"/>
      <c r="XB1035" s="190"/>
      <c r="XC1035" s="190"/>
      <c r="XD1035" s="190"/>
      <c r="XE1035" s="190"/>
      <c r="XF1035" s="190"/>
      <c r="XG1035" s="190"/>
      <c r="XH1035" s="190"/>
      <c r="XI1035" s="190"/>
      <c r="XJ1035" s="190"/>
      <c r="XK1035" s="190"/>
      <c r="XL1035" s="190"/>
      <c r="XM1035" s="190"/>
      <c r="XN1035" s="190"/>
      <c r="XO1035" s="190"/>
      <c r="XP1035" s="190"/>
      <c r="XQ1035" s="190"/>
      <c r="XR1035" s="190"/>
      <c r="XS1035" s="190"/>
      <c r="XT1035" s="190"/>
      <c r="XU1035" s="190"/>
      <c r="XV1035" s="190"/>
      <c r="XW1035" s="190"/>
      <c r="XX1035" s="190"/>
      <c r="XY1035" s="190"/>
      <c r="XZ1035" s="190"/>
      <c r="YA1035" s="190"/>
      <c r="YB1035" s="190"/>
      <c r="YC1035" s="190"/>
      <c r="YD1035" s="190"/>
      <c r="YE1035" s="190"/>
      <c r="YF1035" s="190"/>
      <c r="YG1035" s="190"/>
      <c r="YH1035" s="190"/>
      <c r="YI1035" s="190"/>
      <c r="YJ1035" s="190"/>
      <c r="YK1035" s="190"/>
      <c r="YL1035" s="190"/>
      <c r="YM1035" s="190"/>
      <c r="YN1035" s="190"/>
      <c r="YO1035" s="190"/>
      <c r="YP1035" s="190"/>
      <c r="YQ1035" s="190"/>
      <c r="YR1035" s="190"/>
      <c r="YS1035" s="190"/>
      <c r="YT1035" s="190"/>
      <c r="YU1035" s="190"/>
      <c r="YV1035" s="190"/>
      <c r="YW1035" s="190"/>
      <c r="YX1035" s="190"/>
      <c r="YY1035" s="190"/>
      <c r="YZ1035" s="190"/>
      <c r="ZA1035" s="190"/>
      <c r="ZB1035" s="190"/>
      <c r="ZC1035" s="190"/>
      <c r="ZD1035" s="190"/>
      <c r="ZE1035" s="190"/>
      <c r="ZF1035" s="190"/>
      <c r="ZG1035" s="190"/>
      <c r="ZH1035" s="190"/>
      <c r="ZI1035" s="190"/>
      <c r="ZJ1035" s="190"/>
      <c r="ZK1035" s="190"/>
      <c r="ZL1035" s="190"/>
      <c r="ZM1035" s="190"/>
      <c r="ZN1035" s="190"/>
      <c r="ZO1035" s="190"/>
      <c r="ZP1035" s="190"/>
      <c r="ZQ1035" s="190"/>
      <c r="ZR1035" s="190"/>
      <c r="ZS1035" s="190"/>
      <c r="ZT1035" s="190"/>
      <c r="ZU1035" s="190"/>
      <c r="ZV1035" s="190"/>
      <c r="ZW1035" s="190"/>
      <c r="ZX1035" s="190"/>
      <c r="ZY1035" s="190"/>
      <c r="ZZ1035" s="190"/>
      <c r="AAA1035" s="190"/>
      <c r="AAB1035" s="190"/>
      <c r="AAC1035" s="190"/>
      <c r="AAD1035" s="190"/>
      <c r="AAE1035" s="190"/>
      <c r="AAF1035" s="190"/>
      <c r="AAG1035" s="190"/>
      <c r="AAH1035" s="190"/>
      <c r="AAI1035" s="190"/>
      <c r="AAJ1035" s="190"/>
      <c r="AAK1035" s="190"/>
      <c r="AAL1035" s="190"/>
      <c r="AAM1035" s="190"/>
      <c r="AAN1035" s="190"/>
      <c r="AAO1035" s="190"/>
      <c r="AAP1035" s="190"/>
      <c r="AAQ1035" s="190"/>
      <c r="AAR1035" s="190"/>
      <c r="AAS1035" s="190"/>
      <c r="AAT1035" s="190"/>
      <c r="AAU1035" s="190"/>
      <c r="AAV1035" s="190"/>
      <c r="AAW1035" s="190"/>
      <c r="AAX1035" s="190"/>
      <c r="AAY1035" s="190"/>
      <c r="AAZ1035" s="190"/>
      <c r="ABA1035" s="190"/>
      <c r="ABB1035" s="190"/>
      <c r="ABC1035" s="190"/>
      <c r="ABD1035" s="190"/>
      <c r="ABE1035" s="190"/>
      <c r="ABF1035" s="190"/>
      <c r="ABG1035" s="190"/>
      <c r="ABH1035" s="190"/>
      <c r="ABI1035" s="190"/>
      <c r="ABJ1035" s="190"/>
      <c r="ABK1035" s="190"/>
      <c r="ABL1035" s="190"/>
      <c r="ABM1035" s="190"/>
      <c r="ABN1035" s="190"/>
      <c r="ABO1035" s="190"/>
      <c r="ABP1035" s="190"/>
      <c r="ABQ1035" s="190"/>
      <c r="ABR1035" s="190"/>
      <c r="ABS1035" s="190"/>
      <c r="ABT1035" s="190"/>
      <c r="ABU1035" s="190"/>
      <c r="ABV1035" s="190"/>
      <c r="ABW1035" s="190"/>
      <c r="ABX1035" s="190"/>
      <c r="ABY1035" s="190"/>
      <c r="ABZ1035" s="190"/>
      <c r="ACA1035" s="190"/>
      <c r="ACB1035" s="190"/>
      <c r="ACC1035" s="190"/>
      <c r="ACD1035" s="190"/>
      <c r="ACE1035" s="190"/>
      <c r="ACF1035" s="190"/>
      <c r="ACG1035" s="190"/>
      <c r="ACH1035" s="190"/>
      <c r="ACI1035" s="190"/>
      <c r="ACJ1035" s="190"/>
      <c r="ACK1035" s="190"/>
      <c r="ACL1035" s="190"/>
      <c r="ACM1035" s="190"/>
      <c r="ACN1035" s="190"/>
      <c r="ACO1035" s="190"/>
      <c r="ACP1035" s="190"/>
      <c r="ACQ1035" s="190"/>
      <c r="ACR1035" s="190"/>
      <c r="ACS1035" s="190"/>
      <c r="ACT1035" s="190"/>
      <c r="ACU1035" s="190"/>
      <c r="ACV1035" s="190"/>
      <c r="ACW1035" s="190"/>
      <c r="ACX1035" s="190"/>
      <c r="ACY1035" s="190"/>
      <c r="ACZ1035" s="190"/>
      <c r="ADA1035" s="190"/>
      <c r="ADB1035" s="190"/>
      <c r="ADC1035" s="190"/>
      <c r="ADD1035" s="190"/>
      <c r="ADE1035" s="190"/>
      <c r="ADF1035" s="190"/>
      <c r="ADG1035" s="190"/>
      <c r="ADH1035" s="190"/>
      <c r="ADI1035" s="190"/>
      <c r="ADJ1035" s="190"/>
      <c r="ADK1035" s="190"/>
      <c r="ADL1035" s="190"/>
      <c r="ADM1035" s="190"/>
      <c r="ADN1035" s="190"/>
      <c r="ADO1035" s="190"/>
      <c r="ADP1035" s="190"/>
      <c r="ADQ1035" s="190"/>
      <c r="ADR1035" s="190"/>
      <c r="ADS1035" s="190"/>
      <c r="ADT1035" s="190"/>
      <c r="ADU1035" s="190"/>
      <c r="ADV1035" s="190"/>
      <c r="ADW1035" s="190"/>
      <c r="ADX1035" s="190"/>
      <c r="ADY1035" s="190"/>
      <c r="ADZ1035" s="190"/>
    </row>
    <row r="1036" spans="1:806" s="190" customFormat="1" ht="13" thickBot="1" x14ac:dyDescent="0.3">
      <c r="A1036" s="188" t="s">
        <v>87</v>
      </c>
      <c r="B1036" s="188" t="s">
        <v>2972</v>
      </c>
      <c r="C1036" s="188" t="s">
        <v>1282</v>
      </c>
      <c r="D1036" s="188" t="s">
        <v>2978</v>
      </c>
      <c r="E1036" s="188" t="s">
        <v>4405</v>
      </c>
      <c r="F1036" s="188">
        <v>40</v>
      </c>
      <c r="G1036" s="188">
        <v>40</v>
      </c>
      <c r="H1036" s="188">
        <v>200</v>
      </c>
      <c r="I1036" s="188">
        <v>45</v>
      </c>
      <c r="J1036" s="188">
        <v>45</v>
      </c>
    </row>
    <row r="1037" spans="1:806" s="190" customFormat="1" x14ac:dyDescent="0.25">
      <c r="A1037" s="92" t="s">
        <v>1496</v>
      </c>
      <c r="B1037" s="92" t="s">
        <v>2990</v>
      </c>
      <c r="C1037" s="92" t="s">
        <v>1311</v>
      </c>
      <c r="D1037" s="92" t="s">
        <v>2991</v>
      </c>
      <c r="E1037" s="92" t="s">
        <v>4398</v>
      </c>
      <c r="F1037" s="92">
        <v>101</v>
      </c>
      <c r="G1037" s="92">
        <v>0</v>
      </c>
      <c r="H1037" s="92">
        <v>101</v>
      </c>
      <c r="I1037" s="92">
        <v>45</v>
      </c>
      <c r="J1037" s="92">
        <v>90</v>
      </c>
    </row>
    <row r="1038" spans="1:806" s="190" customFormat="1" x14ac:dyDescent="0.25">
      <c r="A1038" s="188" t="s">
        <v>1496</v>
      </c>
      <c r="B1038" s="188" t="s">
        <v>2990</v>
      </c>
      <c r="C1038" s="188" t="s">
        <v>1311</v>
      </c>
      <c r="D1038" s="188" t="s">
        <v>2991</v>
      </c>
      <c r="E1038" s="188" t="s">
        <v>4399</v>
      </c>
      <c r="F1038" s="188">
        <v>15</v>
      </c>
      <c r="G1038" s="188">
        <v>0</v>
      </c>
      <c r="H1038" s="188">
        <v>103</v>
      </c>
      <c r="I1038" s="188">
        <v>45</v>
      </c>
      <c r="J1038" s="188">
        <v>54</v>
      </c>
    </row>
    <row r="1039" spans="1:806" s="190" customFormat="1" x14ac:dyDescent="0.25">
      <c r="A1039" s="188" t="s">
        <v>1496</v>
      </c>
      <c r="B1039" s="188" t="s">
        <v>2990</v>
      </c>
      <c r="C1039" s="188" t="s">
        <v>1311</v>
      </c>
      <c r="D1039" s="188" t="s">
        <v>2991</v>
      </c>
      <c r="E1039" s="188" t="s">
        <v>4400</v>
      </c>
      <c r="F1039" s="188">
        <v>14</v>
      </c>
      <c r="G1039" s="188">
        <v>0</v>
      </c>
      <c r="H1039" s="188">
        <v>93</v>
      </c>
      <c r="I1039" s="188">
        <v>32</v>
      </c>
      <c r="J1039" s="188">
        <v>33</v>
      </c>
    </row>
    <row r="1040" spans="1:806" s="190" customFormat="1" x14ac:dyDescent="0.25">
      <c r="A1040" s="188" t="s">
        <v>1496</v>
      </c>
      <c r="B1040" s="188" t="s">
        <v>2990</v>
      </c>
      <c r="C1040" s="188" t="s">
        <v>1311</v>
      </c>
      <c r="D1040" s="188" t="s">
        <v>2991</v>
      </c>
      <c r="E1040" s="188" t="s">
        <v>4404</v>
      </c>
      <c r="F1040" s="188">
        <v>101</v>
      </c>
      <c r="G1040" s="188">
        <v>0</v>
      </c>
      <c r="H1040" s="188">
        <v>101</v>
      </c>
      <c r="I1040" s="188">
        <v>45</v>
      </c>
      <c r="J1040" s="188">
        <v>90</v>
      </c>
    </row>
    <row r="1041" spans="1:806" s="190" customFormat="1" x14ac:dyDescent="0.25">
      <c r="A1041" s="188" t="s">
        <v>1496</v>
      </c>
      <c r="B1041" s="188" t="s">
        <v>2990</v>
      </c>
      <c r="C1041" s="188" t="s">
        <v>1311</v>
      </c>
      <c r="D1041" s="188" t="s">
        <v>2991</v>
      </c>
      <c r="E1041" s="188" t="s">
        <v>4394</v>
      </c>
      <c r="F1041" s="188">
        <v>101</v>
      </c>
      <c r="G1041" s="188">
        <v>0</v>
      </c>
      <c r="H1041" s="188">
        <v>101</v>
      </c>
      <c r="I1041" s="188">
        <v>90</v>
      </c>
      <c r="J1041" s="188">
        <v>45</v>
      </c>
    </row>
    <row r="1042" spans="1:806" s="190" customFormat="1" x14ac:dyDescent="0.25">
      <c r="A1042" s="188" t="s">
        <v>1496</v>
      </c>
      <c r="B1042" s="188" t="s">
        <v>2990</v>
      </c>
      <c r="C1042" s="188" t="s">
        <v>1311</v>
      </c>
      <c r="D1042" s="188" t="s">
        <v>2991</v>
      </c>
      <c r="E1042" s="188" t="s">
        <v>4395</v>
      </c>
      <c r="F1042" s="188">
        <v>29</v>
      </c>
      <c r="G1042" s="188">
        <v>0</v>
      </c>
      <c r="H1042" s="188">
        <v>103</v>
      </c>
      <c r="I1042" s="188">
        <v>83</v>
      </c>
      <c r="J1042" s="188">
        <v>41</v>
      </c>
    </row>
    <row r="1043" spans="1:806" s="190" customFormat="1" x14ac:dyDescent="0.25">
      <c r="A1043" s="188" t="s">
        <v>1496</v>
      </c>
      <c r="B1043" s="188" t="s">
        <v>2990</v>
      </c>
      <c r="C1043" s="188" t="s">
        <v>1311</v>
      </c>
      <c r="D1043" s="188" t="s">
        <v>2991</v>
      </c>
      <c r="E1043" s="188" t="s">
        <v>4401</v>
      </c>
      <c r="F1043" s="188">
        <v>13</v>
      </c>
      <c r="G1043" s="188">
        <v>0</v>
      </c>
      <c r="H1043" s="188">
        <v>91</v>
      </c>
      <c r="I1043" s="188">
        <v>90</v>
      </c>
      <c r="J1043" s="188">
        <v>28</v>
      </c>
    </row>
    <row r="1044" spans="1:806" s="190" customFormat="1" x14ac:dyDescent="0.25">
      <c r="A1044" s="188" t="s">
        <v>1496</v>
      </c>
      <c r="B1044" s="188" t="s">
        <v>2990</v>
      </c>
      <c r="C1044" s="188" t="s">
        <v>1311</v>
      </c>
      <c r="D1044" s="188" t="s">
        <v>2991</v>
      </c>
      <c r="E1044" s="188" t="s">
        <v>4405</v>
      </c>
      <c r="F1044" s="188">
        <v>101</v>
      </c>
      <c r="G1044" s="188">
        <v>0</v>
      </c>
      <c r="H1044" s="188">
        <v>101</v>
      </c>
      <c r="I1044" s="188">
        <v>90</v>
      </c>
      <c r="J1044" s="188">
        <v>45</v>
      </c>
    </row>
    <row r="1045" spans="1:806" s="190" customFormat="1" x14ac:dyDescent="0.25">
      <c r="A1045" s="188" t="s">
        <v>1496</v>
      </c>
      <c r="B1045" s="188" t="s">
        <v>2994</v>
      </c>
      <c r="C1045" s="188" t="s">
        <v>1311</v>
      </c>
      <c r="D1045" s="188" t="s">
        <v>2996</v>
      </c>
      <c r="E1045" s="188" t="s">
        <v>4398</v>
      </c>
      <c r="F1045" s="188">
        <v>84</v>
      </c>
      <c r="G1045" s="188">
        <v>0</v>
      </c>
      <c r="H1045" s="188">
        <v>84</v>
      </c>
      <c r="I1045" s="188">
        <v>45</v>
      </c>
      <c r="J1045" s="188">
        <v>90</v>
      </c>
    </row>
    <row r="1046" spans="1:806" s="190" customFormat="1" x14ac:dyDescent="0.25">
      <c r="A1046" s="188" t="s">
        <v>1496</v>
      </c>
      <c r="B1046" s="188" t="s">
        <v>2994</v>
      </c>
      <c r="C1046" s="188" t="s">
        <v>1311</v>
      </c>
      <c r="D1046" s="188" t="s">
        <v>2996</v>
      </c>
      <c r="E1046" s="188" t="s">
        <v>4399</v>
      </c>
      <c r="F1046" s="188">
        <v>44</v>
      </c>
      <c r="G1046" s="188">
        <v>0</v>
      </c>
      <c r="H1046" s="188">
        <v>92</v>
      </c>
      <c r="I1046" s="188">
        <v>45</v>
      </c>
      <c r="J1046" s="188">
        <v>81</v>
      </c>
    </row>
    <row r="1047" spans="1:806" s="190" customFormat="1" x14ac:dyDescent="0.25">
      <c r="A1047" s="188" t="s">
        <v>1496</v>
      </c>
      <c r="B1047" s="188" t="s">
        <v>2994</v>
      </c>
      <c r="C1047" s="188" t="s">
        <v>1311</v>
      </c>
      <c r="D1047" s="188" t="s">
        <v>2996</v>
      </c>
      <c r="E1047" s="188" t="s">
        <v>4400</v>
      </c>
      <c r="F1047" s="188">
        <v>11</v>
      </c>
      <c r="G1047" s="188">
        <v>0</v>
      </c>
      <c r="H1047" s="188">
        <v>92</v>
      </c>
      <c r="I1047" s="188">
        <v>40</v>
      </c>
      <c r="J1047" s="188">
        <v>16</v>
      </c>
    </row>
    <row r="1048" spans="1:806" s="190" customFormat="1" x14ac:dyDescent="0.25">
      <c r="A1048" s="188" t="s">
        <v>1496</v>
      </c>
      <c r="B1048" s="188" t="s">
        <v>2994</v>
      </c>
      <c r="C1048" s="188" t="s">
        <v>1311</v>
      </c>
      <c r="D1048" s="188" t="s">
        <v>2996</v>
      </c>
      <c r="E1048" s="188" t="s">
        <v>4404</v>
      </c>
      <c r="F1048" s="188">
        <v>84</v>
      </c>
      <c r="G1048" s="188">
        <v>0</v>
      </c>
      <c r="H1048" s="188">
        <v>84</v>
      </c>
      <c r="I1048" s="188">
        <v>45</v>
      </c>
      <c r="J1048" s="188">
        <v>90</v>
      </c>
    </row>
    <row r="1049" spans="1:806" s="190" customFormat="1" x14ac:dyDescent="0.25">
      <c r="A1049" s="188" t="s">
        <v>1496</v>
      </c>
      <c r="B1049" s="188" t="s">
        <v>2994</v>
      </c>
      <c r="C1049" s="188" t="s">
        <v>1311</v>
      </c>
      <c r="D1049" s="188" t="s">
        <v>2996</v>
      </c>
      <c r="E1049" s="188" t="s">
        <v>4394</v>
      </c>
      <c r="F1049" s="188">
        <v>84</v>
      </c>
      <c r="G1049" s="188">
        <v>0</v>
      </c>
      <c r="H1049" s="188">
        <v>84</v>
      </c>
      <c r="I1049" s="188">
        <v>90</v>
      </c>
      <c r="J1049" s="188">
        <v>45</v>
      </c>
    </row>
    <row r="1050" spans="1:806" s="190" customFormat="1" x14ac:dyDescent="0.25">
      <c r="A1050" s="188" t="s">
        <v>1496</v>
      </c>
      <c r="B1050" s="188" t="s">
        <v>2994</v>
      </c>
      <c r="C1050" s="188" t="s">
        <v>1311</v>
      </c>
      <c r="D1050" s="188" t="s">
        <v>2996</v>
      </c>
      <c r="E1050" s="188" t="s">
        <v>4395</v>
      </c>
      <c r="F1050" s="188">
        <v>45</v>
      </c>
      <c r="G1050" s="188">
        <v>0</v>
      </c>
      <c r="H1050" s="188">
        <v>93</v>
      </c>
      <c r="I1050" s="188">
        <v>90</v>
      </c>
      <c r="J1050" s="188">
        <v>45</v>
      </c>
    </row>
    <row r="1051" spans="1:806" s="190" customFormat="1" x14ac:dyDescent="0.25">
      <c r="A1051" s="188" t="s">
        <v>1496</v>
      </c>
      <c r="B1051" s="188" t="s">
        <v>2994</v>
      </c>
      <c r="C1051" s="188" t="s">
        <v>1311</v>
      </c>
      <c r="D1051" s="188" t="s">
        <v>2996</v>
      </c>
      <c r="E1051" s="188" t="s">
        <v>4401</v>
      </c>
      <c r="F1051" s="188">
        <v>10</v>
      </c>
      <c r="G1051" s="188">
        <v>0</v>
      </c>
      <c r="H1051" s="188">
        <v>92</v>
      </c>
      <c r="I1051" s="188">
        <v>78</v>
      </c>
      <c r="J1051" s="188">
        <v>14</v>
      </c>
    </row>
    <row r="1052" spans="1:806" s="190" customFormat="1" ht="13" thickBot="1" x14ac:dyDescent="0.3">
      <c r="A1052" s="188" t="s">
        <v>1496</v>
      </c>
      <c r="B1052" s="188" t="s">
        <v>2994</v>
      </c>
      <c r="C1052" s="188" t="s">
        <v>1311</v>
      </c>
      <c r="D1052" s="188" t="s">
        <v>2996</v>
      </c>
      <c r="E1052" s="188" t="s">
        <v>4405</v>
      </c>
      <c r="F1052" s="188">
        <v>84</v>
      </c>
      <c r="G1052" s="188">
        <v>0</v>
      </c>
      <c r="H1052" s="188">
        <v>84</v>
      </c>
      <c r="I1052" s="188">
        <v>90</v>
      </c>
      <c r="J1052" s="188">
        <v>45</v>
      </c>
    </row>
    <row r="1053" spans="1:806" s="190" customFormat="1" x14ac:dyDescent="0.25">
      <c r="A1053" s="92" t="s">
        <v>1005</v>
      </c>
      <c r="B1053" s="92" t="s">
        <v>2998</v>
      </c>
      <c r="C1053" s="92" t="s">
        <v>1228</v>
      </c>
      <c r="D1053" s="92" t="s">
        <v>3000</v>
      </c>
      <c r="E1053" s="92" t="s">
        <v>4398</v>
      </c>
      <c r="F1053" s="92">
        <v>500</v>
      </c>
      <c r="G1053" s="92">
        <v>0</v>
      </c>
      <c r="H1053" s="92">
        <v>1500</v>
      </c>
      <c r="I1053" s="92">
        <v>45</v>
      </c>
      <c r="J1053" s="92">
        <v>90</v>
      </c>
    </row>
    <row r="1054" spans="1:806" s="190" customFormat="1" x14ac:dyDescent="0.25">
      <c r="A1054" s="188" t="s">
        <v>1005</v>
      </c>
      <c r="B1054" s="188" t="s">
        <v>2998</v>
      </c>
      <c r="C1054" s="188" t="s">
        <v>1228</v>
      </c>
      <c r="D1054" s="188" t="s">
        <v>3000</v>
      </c>
      <c r="E1054" s="188" t="s">
        <v>4399</v>
      </c>
      <c r="F1054" s="188">
        <v>500</v>
      </c>
      <c r="G1054" s="188">
        <v>0</v>
      </c>
      <c r="H1054" s="188">
        <v>1500</v>
      </c>
      <c r="I1054" s="188">
        <v>45</v>
      </c>
      <c r="J1054" s="188">
        <v>90</v>
      </c>
      <c r="L1054" s="193"/>
      <c r="M1054" s="193"/>
      <c r="N1054" s="193"/>
      <c r="O1054" s="193"/>
      <c r="P1054" s="193"/>
      <c r="Q1054" s="193"/>
      <c r="R1054" s="193"/>
      <c r="S1054" s="193"/>
      <c r="T1054" s="193"/>
      <c r="U1054" s="193"/>
      <c r="V1054" s="193"/>
      <c r="W1054" s="193"/>
      <c r="X1054" s="193"/>
      <c r="Y1054" s="193"/>
      <c r="Z1054" s="193"/>
      <c r="AA1054" s="193"/>
      <c r="AB1054" s="193"/>
      <c r="AC1054" s="193"/>
      <c r="AD1054" s="193"/>
      <c r="AE1054" s="193"/>
      <c r="AF1054" s="193"/>
      <c r="AG1054" s="193"/>
      <c r="AH1054" s="193"/>
      <c r="AI1054" s="193"/>
      <c r="AJ1054" s="193"/>
      <c r="AK1054" s="193"/>
      <c r="AL1054" s="193"/>
      <c r="AM1054" s="193"/>
      <c r="AN1054" s="193"/>
      <c r="AO1054" s="193"/>
      <c r="AP1054" s="193"/>
      <c r="AQ1054" s="193"/>
      <c r="AR1054" s="193"/>
      <c r="AS1054" s="193"/>
      <c r="AT1054" s="193"/>
      <c r="AU1054" s="193"/>
      <c r="AV1054" s="193"/>
      <c r="AW1054" s="193"/>
      <c r="AX1054" s="193"/>
      <c r="AY1054" s="193"/>
      <c r="AZ1054" s="193"/>
      <c r="BA1054" s="193"/>
      <c r="BB1054" s="193"/>
      <c r="BC1054" s="193"/>
      <c r="BD1054" s="193"/>
      <c r="BE1054" s="193"/>
      <c r="BF1054" s="193"/>
      <c r="BG1054" s="193"/>
      <c r="BH1054" s="193"/>
      <c r="BI1054" s="193"/>
      <c r="BJ1054" s="193"/>
      <c r="BK1054" s="193"/>
      <c r="BL1054" s="193"/>
      <c r="BM1054" s="193"/>
      <c r="BN1054" s="193"/>
      <c r="BO1054" s="193"/>
      <c r="BP1054" s="193"/>
      <c r="BQ1054" s="193"/>
      <c r="BR1054" s="193"/>
      <c r="BS1054" s="193"/>
      <c r="BT1054" s="193"/>
      <c r="BU1054" s="193"/>
      <c r="BV1054" s="193"/>
      <c r="BW1054" s="193"/>
      <c r="BX1054" s="193"/>
      <c r="BY1054" s="193"/>
      <c r="BZ1054" s="193"/>
      <c r="CA1054" s="193"/>
      <c r="CB1054" s="193"/>
      <c r="CC1054" s="193"/>
      <c r="CD1054" s="193"/>
      <c r="CE1054" s="193"/>
      <c r="CF1054" s="193"/>
      <c r="CG1054" s="193"/>
      <c r="CH1054" s="193"/>
      <c r="CI1054" s="193"/>
      <c r="CJ1054" s="193"/>
      <c r="CK1054" s="193"/>
      <c r="CL1054" s="193"/>
      <c r="CM1054" s="193"/>
      <c r="CN1054" s="193"/>
      <c r="CO1054" s="193"/>
      <c r="CP1054" s="193"/>
      <c r="CQ1054" s="193"/>
      <c r="CR1054" s="193"/>
      <c r="CS1054" s="193"/>
      <c r="CT1054" s="193"/>
      <c r="CU1054" s="193"/>
      <c r="CV1054" s="193"/>
      <c r="CW1054" s="193"/>
      <c r="CX1054" s="193"/>
      <c r="CY1054" s="193"/>
      <c r="CZ1054" s="193"/>
      <c r="DA1054" s="193"/>
      <c r="DB1054" s="193"/>
      <c r="DC1054" s="193"/>
      <c r="DD1054" s="193"/>
      <c r="DE1054" s="193"/>
      <c r="DF1054" s="193"/>
      <c r="DG1054" s="193"/>
      <c r="DH1054" s="193"/>
      <c r="DI1054" s="193"/>
      <c r="DJ1054" s="193"/>
      <c r="DK1054" s="193"/>
      <c r="DL1054" s="193"/>
      <c r="DM1054" s="193"/>
      <c r="DN1054" s="193"/>
      <c r="DO1054" s="193"/>
      <c r="DP1054" s="193"/>
      <c r="DQ1054" s="193"/>
      <c r="DR1054" s="193"/>
      <c r="DS1054" s="193"/>
      <c r="DT1054" s="193"/>
      <c r="DU1054" s="193"/>
      <c r="DV1054" s="193"/>
      <c r="DW1054" s="193"/>
      <c r="DX1054" s="193"/>
      <c r="DY1054" s="193"/>
      <c r="DZ1054" s="193"/>
      <c r="EA1054" s="193"/>
      <c r="EB1054" s="193"/>
      <c r="EC1054" s="193"/>
      <c r="ED1054" s="193"/>
      <c r="EE1054" s="193"/>
      <c r="EF1054" s="193"/>
      <c r="EG1054" s="193"/>
      <c r="EH1054" s="193"/>
      <c r="EI1054" s="193"/>
      <c r="EJ1054" s="193"/>
      <c r="EK1054" s="193"/>
      <c r="EL1054" s="193"/>
      <c r="EM1054" s="193"/>
      <c r="EN1054" s="193"/>
      <c r="EO1054" s="193"/>
      <c r="EP1054" s="193"/>
      <c r="EQ1054" s="193"/>
      <c r="ER1054" s="193"/>
      <c r="ES1054" s="193"/>
      <c r="ET1054" s="193"/>
      <c r="EU1054" s="193"/>
      <c r="EV1054" s="193"/>
      <c r="EW1054" s="193"/>
      <c r="EX1054" s="193"/>
      <c r="EY1054" s="193"/>
      <c r="EZ1054" s="193"/>
      <c r="FA1054" s="193"/>
      <c r="FB1054" s="193"/>
      <c r="FC1054" s="193"/>
      <c r="FD1054" s="193"/>
      <c r="FE1054" s="193"/>
      <c r="FF1054" s="193"/>
      <c r="FG1054" s="193"/>
      <c r="FH1054" s="193"/>
      <c r="FI1054" s="193"/>
      <c r="FJ1054" s="193"/>
      <c r="FK1054" s="193"/>
      <c r="FL1054" s="193"/>
      <c r="FM1054" s="193"/>
      <c r="FN1054" s="193"/>
      <c r="FO1054" s="193"/>
      <c r="FP1054" s="193"/>
      <c r="FQ1054" s="193"/>
      <c r="FR1054" s="193"/>
      <c r="FS1054" s="193"/>
      <c r="FT1054" s="193"/>
      <c r="FU1054" s="193"/>
      <c r="FV1054" s="193"/>
      <c r="FW1054" s="193"/>
      <c r="FX1054" s="193"/>
      <c r="FY1054" s="193"/>
      <c r="FZ1054" s="193"/>
      <c r="GA1054" s="193"/>
      <c r="GB1054" s="193"/>
      <c r="GC1054" s="193"/>
      <c r="GD1054" s="193"/>
      <c r="GE1054" s="193"/>
      <c r="GF1054" s="193"/>
      <c r="GG1054" s="193"/>
      <c r="GH1054" s="193"/>
      <c r="GI1054" s="193"/>
      <c r="GJ1054" s="193"/>
      <c r="GK1054" s="193"/>
      <c r="GL1054" s="193"/>
      <c r="GM1054" s="193"/>
      <c r="GN1054" s="193"/>
      <c r="GO1054" s="193"/>
      <c r="GP1054" s="193"/>
      <c r="GQ1054" s="193"/>
      <c r="GR1054" s="193"/>
      <c r="GS1054" s="193"/>
      <c r="GT1054" s="193"/>
      <c r="GU1054" s="193"/>
      <c r="GV1054" s="193"/>
      <c r="GW1054" s="193"/>
      <c r="GX1054" s="193"/>
      <c r="GY1054" s="193"/>
      <c r="GZ1054" s="193"/>
      <c r="HA1054" s="193"/>
      <c r="HB1054" s="193"/>
      <c r="HC1054" s="193"/>
      <c r="HD1054" s="193"/>
      <c r="HE1054" s="193"/>
      <c r="HF1054" s="193"/>
      <c r="HG1054" s="193"/>
      <c r="HH1054" s="193"/>
      <c r="HI1054" s="193"/>
      <c r="HJ1054" s="193"/>
      <c r="HK1054" s="193"/>
      <c r="HL1054" s="193"/>
      <c r="HM1054" s="193"/>
      <c r="HN1054" s="193"/>
      <c r="HO1054" s="193"/>
      <c r="HP1054" s="193"/>
      <c r="HQ1054" s="193"/>
      <c r="HR1054" s="193"/>
      <c r="HS1054" s="193"/>
      <c r="HT1054" s="193"/>
      <c r="HU1054" s="193"/>
      <c r="HV1054" s="193"/>
      <c r="HW1054" s="193"/>
      <c r="HX1054" s="193"/>
      <c r="HY1054" s="193"/>
      <c r="HZ1054" s="193"/>
      <c r="IA1054" s="193"/>
      <c r="IB1054" s="193"/>
      <c r="IC1054" s="193"/>
      <c r="ID1054" s="193"/>
      <c r="IE1054" s="193"/>
      <c r="IF1054" s="193"/>
      <c r="IG1054" s="193"/>
      <c r="IH1054" s="193"/>
      <c r="II1054" s="193"/>
      <c r="IJ1054" s="193"/>
      <c r="IK1054" s="193"/>
      <c r="IL1054" s="193"/>
      <c r="IM1054" s="193"/>
      <c r="IN1054" s="193"/>
      <c r="IO1054" s="193"/>
      <c r="IP1054" s="193"/>
      <c r="IQ1054" s="193"/>
      <c r="IR1054" s="193"/>
      <c r="IS1054" s="193"/>
      <c r="IT1054" s="193"/>
      <c r="IU1054" s="193"/>
      <c r="IV1054" s="193"/>
      <c r="IW1054" s="193"/>
      <c r="IX1054" s="193"/>
      <c r="IY1054" s="193"/>
      <c r="IZ1054" s="193"/>
      <c r="JA1054" s="193"/>
      <c r="JB1054" s="193"/>
      <c r="JC1054" s="193"/>
      <c r="JD1054" s="193"/>
      <c r="JE1054" s="193"/>
      <c r="JF1054" s="193"/>
      <c r="JG1054" s="193"/>
      <c r="JH1054" s="193"/>
      <c r="JI1054" s="193"/>
      <c r="JJ1054" s="193"/>
      <c r="JK1054" s="193"/>
      <c r="JL1054" s="193"/>
      <c r="JM1054" s="193"/>
      <c r="JN1054" s="193"/>
      <c r="JO1054" s="193"/>
      <c r="JP1054" s="193"/>
      <c r="JQ1054" s="193"/>
      <c r="JR1054" s="193"/>
      <c r="JS1054" s="193"/>
      <c r="JT1054" s="193"/>
      <c r="JU1054" s="193"/>
      <c r="JV1054" s="193"/>
      <c r="JW1054" s="193"/>
      <c r="JX1054" s="193"/>
      <c r="JY1054" s="193"/>
      <c r="JZ1054" s="193"/>
      <c r="KA1054" s="193"/>
      <c r="KB1054" s="193"/>
      <c r="KC1054" s="193"/>
      <c r="KD1054" s="193"/>
      <c r="KE1054" s="193"/>
      <c r="KF1054" s="193"/>
      <c r="KG1054" s="193"/>
      <c r="KH1054" s="193"/>
      <c r="KI1054" s="193"/>
      <c r="KJ1054" s="193"/>
      <c r="KK1054" s="193"/>
      <c r="KL1054" s="193"/>
      <c r="KM1054" s="193"/>
      <c r="KN1054" s="193"/>
      <c r="KO1054" s="193"/>
      <c r="KP1054" s="193"/>
      <c r="KQ1054" s="193"/>
      <c r="KR1054" s="193"/>
      <c r="KS1054" s="193"/>
      <c r="KT1054" s="193"/>
      <c r="KU1054" s="193"/>
      <c r="KV1054" s="193"/>
      <c r="KW1054" s="193"/>
      <c r="KX1054" s="193"/>
      <c r="KY1054" s="193"/>
      <c r="KZ1054" s="193"/>
      <c r="LA1054" s="193"/>
      <c r="LB1054" s="193"/>
      <c r="LC1054" s="193"/>
      <c r="LD1054" s="193"/>
      <c r="LE1054" s="193"/>
      <c r="LF1054" s="193"/>
      <c r="LG1054" s="193"/>
      <c r="LH1054" s="193"/>
      <c r="LI1054" s="193"/>
      <c r="LJ1054" s="193"/>
      <c r="LK1054" s="193"/>
      <c r="LL1054" s="193"/>
      <c r="LM1054" s="193"/>
      <c r="LN1054" s="193"/>
      <c r="LO1054" s="193"/>
      <c r="LP1054" s="193"/>
      <c r="LQ1054" s="193"/>
      <c r="LR1054" s="193"/>
      <c r="LS1054" s="193"/>
      <c r="LT1054" s="193"/>
      <c r="LU1054" s="193"/>
      <c r="LV1054" s="193"/>
      <c r="LW1054" s="193"/>
      <c r="LX1054" s="193"/>
      <c r="LY1054" s="193"/>
      <c r="LZ1054" s="193"/>
      <c r="MA1054" s="193"/>
      <c r="MB1054" s="193"/>
      <c r="MC1054" s="193"/>
      <c r="MD1054" s="193"/>
      <c r="ME1054" s="193"/>
      <c r="MF1054" s="193"/>
      <c r="MG1054" s="193"/>
      <c r="MH1054" s="193"/>
      <c r="MI1054" s="193"/>
      <c r="MJ1054" s="193"/>
      <c r="MK1054" s="193"/>
      <c r="ML1054" s="193"/>
      <c r="MM1054" s="193"/>
      <c r="MN1054" s="193"/>
      <c r="MO1054" s="193"/>
      <c r="MP1054" s="193"/>
      <c r="MQ1054" s="193"/>
      <c r="MR1054" s="193"/>
      <c r="MS1054" s="193"/>
      <c r="MT1054" s="193"/>
      <c r="MU1054" s="193"/>
      <c r="MV1054" s="193"/>
      <c r="MW1054" s="193"/>
      <c r="MX1054" s="193"/>
      <c r="MY1054" s="193"/>
      <c r="MZ1054" s="193"/>
      <c r="NA1054" s="193"/>
      <c r="NB1054" s="193"/>
      <c r="NC1054" s="193"/>
      <c r="ND1054" s="193"/>
      <c r="NE1054" s="193"/>
      <c r="NF1054" s="193"/>
      <c r="NG1054" s="193"/>
      <c r="NH1054" s="193"/>
      <c r="NI1054" s="193"/>
      <c r="NJ1054" s="193"/>
      <c r="NK1054" s="193"/>
      <c r="NL1054" s="193"/>
      <c r="NM1054" s="193"/>
      <c r="NN1054" s="193"/>
      <c r="NO1054" s="193"/>
      <c r="NP1054" s="193"/>
      <c r="NQ1054" s="193"/>
      <c r="NR1054" s="193"/>
      <c r="NS1054" s="193"/>
      <c r="NT1054" s="193"/>
      <c r="NU1054" s="193"/>
      <c r="NV1054" s="193"/>
      <c r="NW1054" s="193"/>
      <c r="NX1054" s="193"/>
      <c r="NY1054" s="193"/>
      <c r="NZ1054" s="193"/>
      <c r="OA1054" s="193"/>
      <c r="OB1054" s="193"/>
      <c r="OC1054" s="193"/>
      <c r="OD1054" s="193"/>
      <c r="OE1054" s="193"/>
      <c r="OF1054" s="193"/>
      <c r="OG1054" s="193"/>
      <c r="OH1054" s="193"/>
      <c r="OI1054" s="193"/>
      <c r="OJ1054" s="193"/>
      <c r="OK1054" s="193"/>
      <c r="OL1054" s="193"/>
      <c r="OM1054" s="193"/>
      <c r="ON1054" s="193"/>
      <c r="OO1054" s="193"/>
      <c r="OP1054" s="193"/>
      <c r="OQ1054" s="193"/>
      <c r="OR1054" s="193"/>
      <c r="OS1054" s="193"/>
      <c r="OT1054" s="193"/>
      <c r="OU1054" s="193"/>
      <c r="OV1054" s="193"/>
      <c r="OW1054" s="193"/>
      <c r="OX1054" s="193"/>
      <c r="OY1054" s="193"/>
      <c r="OZ1054" s="193"/>
      <c r="PA1054" s="193"/>
      <c r="PB1054" s="193"/>
      <c r="PC1054" s="193"/>
      <c r="PD1054" s="193"/>
      <c r="PE1054" s="193"/>
      <c r="PF1054" s="193"/>
      <c r="PG1054" s="193"/>
      <c r="PH1054" s="193"/>
      <c r="PI1054" s="193"/>
      <c r="PJ1054" s="193"/>
      <c r="PK1054" s="193"/>
      <c r="PL1054" s="193"/>
      <c r="PM1054" s="193"/>
      <c r="PN1054" s="193"/>
      <c r="PO1054" s="193"/>
      <c r="PP1054" s="193"/>
      <c r="PQ1054" s="193"/>
      <c r="PR1054" s="193"/>
      <c r="PS1054" s="193"/>
      <c r="PT1054" s="193"/>
      <c r="PU1054" s="193"/>
      <c r="PV1054" s="193"/>
      <c r="PW1054" s="193"/>
      <c r="PX1054" s="193"/>
      <c r="PY1054" s="193"/>
      <c r="PZ1054" s="193"/>
      <c r="QA1054" s="193"/>
      <c r="QB1054" s="193"/>
      <c r="QC1054" s="193"/>
      <c r="QD1054" s="193"/>
      <c r="QE1054" s="193"/>
      <c r="QF1054" s="193"/>
      <c r="QG1054" s="193"/>
      <c r="QH1054" s="193"/>
      <c r="QI1054" s="193"/>
      <c r="QJ1054" s="193"/>
      <c r="QK1054" s="193"/>
      <c r="QL1054" s="193"/>
      <c r="QM1054" s="193"/>
      <c r="QN1054" s="193"/>
      <c r="QO1054" s="193"/>
      <c r="QP1054" s="193"/>
      <c r="QQ1054" s="193"/>
      <c r="QR1054" s="193"/>
      <c r="QS1054" s="193"/>
      <c r="QT1054" s="193"/>
      <c r="QU1054" s="193"/>
      <c r="QV1054" s="193"/>
      <c r="QW1054" s="193"/>
      <c r="QX1054" s="193"/>
      <c r="QY1054" s="193"/>
      <c r="QZ1054" s="193"/>
      <c r="RA1054" s="193"/>
      <c r="RB1054" s="193"/>
      <c r="RC1054" s="193"/>
      <c r="RD1054" s="193"/>
      <c r="RE1054" s="193"/>
      <c r="RF1054" s="193"/>
      <c r="RG1054" s="193"/>
      <c r="RH1054" s="193"/>
      <c r="RI1054" s="193"/>
      <c r="RJ1054" s="193"/>
      <c r="RK1054" s="193"/>
      <c r="RL1054" s="193"/>
      <c r="RM1054" s="193"/>
      <c r="RN1054" s="193"/>
      <c r="RO1054" s="193"/>
      <c r="RP1054" s="193"/>
      <c r="RQ1054" s="193"/>
      <c r="RR1054" s="193"/>
      <c r="RS1054" s="193"/>
      <c r="RT1054" s="193"/>
      <c r="RU1054" s="193"/>
      <c r="RV1054" s="193"/>
      <c r="RW1054" s="193"/>
      <c r="RX1054" s="193"/>
      <c r="RY1054" s="193"/>
      <c r="RZ1054" s="193"/>
      <c r="SA1054" s="193"/>
      <c r="SB1054" s="193"/>
      <c r="SC1054" s="193"/>
      <c r="SD1054" s="193"/>
      <c r="SE1054" s="193"/>
      <c r="SF1054" s="193"/>
      <c r="SG1054" s="193"/>
      <c r="SH1054" s="193"/>
      <c r="SI1054" s="193"/>
      <c r="SJ1054" s="193"/>
      <c r="SK1054" s="193"/>
      <c r="SL1054" s="193"/>
      <c r="SM1054" s="193"/>
      <c r="SN1054" s="193"/>
      <c r="SO1054" s="193"/>
      <c r="SP1054" s="193"/>
      <c r="SQ1054" s="193"/>
      <c r="SR1054" s="193"/>
      <c r="SS1054" s="193"/>
      <c r="ST1054" s="193"/>
      <c r="SU1054" s="193"/>
      <c r="SV1054" s="193"/>
      <c r="SW1054" s="193"/>
      <c r="SX1054" s="193"/>
      <c r="SY1054" s="193"/>
      <c r="SZ1054" s="193"/>
      <c r="TA1054" s="193"/>
      <c r="TB1054" s="193"/>
      <c r="TC1054" s="193"/>
      <c r="TD1054" s="193"/>
      <c r="TE1054" s="193"/>
      <c r="TF1054" s="193"/>
      <c r="TG1054" s="193"/>
      <c r="TH1054" s="193"/>
      <c r="TI1054" s="193"/>
      <c r="TJ1054" s="193"/>
      <c r="TK1054" s="193"/>
      <c r="TL1054" s="193"/>
      <c r="TM1054" s="193"/>
      <c r="TN1054" s="193"/>
      <c r="TO1054" s="193"/>
      <c r="TP1054" s="193"/>
      <c r="TQ1054" s="193"/>
      <c r="TR1054" s="193"/>
      <c r="TS1054" s="193"/>
      <c r="TT1054" s="193"/>
      <c r="TU1054" s="193"/>
      <c r="TV1054" s="193"/>
      <c r="TW1054" s="193"/>
      <c r="TX1054" s="193"/>
      <c r="TY1054" s="193"/>
      <c r="TZ1054" s="193"/>
      <c r="UA1054" s="193"/>
      <c r="UB1054" s="193"/>
      <c r="UC1054" s="193"/>
      <c r="UD1054" s="193"/>
      <c r="UE1054" s="193"/>
      <c r="UF1054" s="193"/>
      <c r="UG1054" s="193"/>
      <c r="UH1054" s="193"/>
      <c r="UI1054" s="193"/>
      <c r="UJ1054" s="193"/>
      <c r="UK1054" s="193"/>
      <c r="UL1054" s="193"/>
      <c r="UM1054" s="193"/>
      <c r="UN1054" s="193"/>
      <c r="UO1054" s="193"/>
      <c r="UP1054" s="193"/>
      <c r="UQ1054" s="193"/>
      <c r="UR1054" s="193"/>
      <c r="US1054" s="193"/>
      <c r="UT1054" s="193"/>
      <c r="UU1054" s="193"/>
      <c r="UV1054" s="193"/>
      <c r="UW1054" s="193"/>
      <c r="UX1054" s="193"/>
      <c r="UY1054" s="193"/>
      <c r="UZ1054" s="193"/>
      <c r="VA1054" s="193"/>
      <c r="VB1054" s="193"/>
      <c r="VC1054" s="193"/>
      <c r="VD1054" s="193"/>
      <c r="VE1054" s="193"/>
      <c r="VF1054" s="193"/>
      <c r="VG1054" s="193"/>
      <c r="VH1054" s="193"/>
      <c r="VI1054" s="193"/>
      <c r="VJ1054" s="193"/>
      <c r="VK1054" s="193"/>
      <c r="VL1054" s="193"/>
      <c r="VM1054" s="193"/>
      <c r="VN1054" s="193"/>
      <c r="VO1054" s="193"/>
      <c r="VP1054" s="193"/>
      <c r="VQ1054" s="193"/>
      <c r="VR1054" s="193"/>
      <c r="VS1054" s="193"/>
      <c r="VT1054" s="193"/>
      <c r="VU1054" s="193"/>
      <c r="VV1054" s="193"/>
      <c r="VW1054" s="193"/>
      <c r="VX1054" s="193"/>
      <c r="VY1054" s="193"/>
      <c r="VZ1054" s="193"/>
      <c r="WA1054" s="193"/>
      <c r="WB1054" s="193"/>
      <c r="WC1054" s="193"/>
      <c r="WD1054" s="193"/>
      <c r="WE1054" s="193"/>
      <c r="WF1054" s="193"/>
      <c r="WG1054" s="193"/>
      <c r="WH1054" s="193"/>
      <c r="WI1054" s="193"/>
      <c r="WJ1054" s="193"/>
      <c r="WK1054" s="193"/>
      <c r="WL1054" s="193"/>
      <c r="WM1054" s="193"/>
      <c r="WN1054" s="193"/>
      <c r="WO1054" s="193"/>
      <c r="WP1054" s="193"/>
      <c r="WQ1054" s="193"/>
      <c r="WR1054" s="193"/>
      <c r="WS1054" s="193"/>
      <c r="WT1054" s="193"/>
      <c r="WU1054" s="193"/>
      <c r="WV1054" s="193"/>
      <c r="WW1054" s="193"/>
      <c r="WX1054" s="193"/>
      <c r="WY1054" s="193"/>
      <c r="WZ1054" s="193"/>
      <c r="XA1054" s="193"/>
      <c r="XB1054" s="193"/>
      <c r="XC1054" s="193"/>
      <c r="XD1054" s="193"/>
      <c r="XE1054" s="193"/>
      <c r="XF1054" s="193"/>
      <c r="XG1054" s="193"/>
      <c r="XH1054" s="193"/>
      <c r="XI1054" s="193"/>
      <c r="XJ1054" s="193"/>
      <c r="XK1054" s="193"/>
      <c r="XL1054" s="193"/>
      <c r="XM1054" s="193"/>
      <c r="XN1054" s="193"/>
      <c r="XO1054" s="193"/>
      <c r="XP1054" s="193"/>
      <c r="XQ1054" s="193"/>
      <c r="XR1054" s="193"/>
      <c r="XS1054" s="193"/>
      <c r="XT1054" s="193"/>
      <c r="XU1054" s="193"/>
      <c r="XV1054" s="193"/>
      <c r="XW1054" s="193"/>
      <c r="XX1054" s="193"/>
      <c r="XY1054" s="193"/>
      <c r="XZ1054" s="193"/>
      <c r="YA1054" s="193"/>
      <c r="YB1054" s="193"/>
      <c r="YC1054" s="193"/>
      <c r="YD1054" s="193"/>
      <c r="YE1054" s="193"/>
      <c r="YF1054" s="193"/>
      <c r="YG1054" s="193"/>
      <c r="YH1054" s="193"/>
      <c r="YI1054" s="193"/>
      <c r="YJ1054" s="193"/>
      <c r="YK1054" s="193"/>
      <c r="YL1054" s="193"/>
      <c r="YM1054" s="193"/>
      <c r="YN1054" s="193"/>
      <c r="YO1054" s="193"/>
      <c r="YP1054" s="193"/>
      <c r="YQ1054" s="193"/>
      <c r="YR1054" s="193"/>
      <c r="YS1054" s="193"/>
      <c r="YT1054" s="193"/>
      <c r="YU1054" s="193"/>
      <c r="YV1054" s="193"/>
      <c r="YW1054" s="193"/>
      <c r="YX1054" s="193"/>
      <c r="YY1054" s="193"/>
      <c r="YZ1054" s="193"/>
      <c r="ZA1054" s="193"/>
      <c r="ZB1054" s="193"/>
      <c r="ZC1054" s="193"/>
      <c r="ZD1054" s="193"/>
      <c r="ZE1054" s="193"/>
      <c r="ZF1054" s="193"/>
      <c r="ZG1054" s="193"/>
      <c r="ZH1054" s="193"/>
      <c r="ZI1054" s="193"/>
      <c r="ZJ1054" s="193"/>
      <c r="ZK1054" s="193"/>
      <c r="ZL1054" s="193"/>
      <c r="ZM1054" s="193"/>
      <c r="ZN1054" s="193"/>
      <c r="ZO1054" s="193"/>
      <c r="ZP1054" s="193"/>
      <c r="ZQ1054" s="193"/>
      <c r="ZR1054" s="193"/>
      <c r="ZS1054" s="193"/>
      <c r="ZT1054" s="193"/>
      <c r="ZU1054" s="193"/>
      <c r="ZV1054" s="193"/>
      <c r="ZW1054" s="193"/>
      <c r="ZX1054" s="193"/>
      <c r="ZY1054" s="193"/>
      <c r="ZZ1054" s="193"/>
      <c r="AAA1054" s="193"/>
      <c r="AAB1054" s="193"/>
      <c r="AAC1054" s="193"/>
      <c r="AAD1054" s="193"/>
      <c r="AAE1054" s="193"/>
      <c r="AAF1054" s="193"/>
      <c r="AAG1054" s="193"/>
      <c r="AAH1054" s="193"/>
      <c r="AAI1054" s="193"/>
      <c r="AAJ1054" s="193"/>
      <c r="AAK1054" s="193"/>
      <c r="AAL1054" s="193"/>
      <c r="AAM1054" s="193"/>
      <c r="AAN1054" s="193"/>
      <c r="AAO1054" s="193"/>
      <c r="AAP1054" s="193"/>
      <c r="AAQ1054" s="193"/>
      <c r="AAR1054" s="193"/>
      <c r="AAS1054" s="193"/>
      <c r="AAT1054" s="193"/>
      <c r="AAU1054" s="193"/>
      <c r="AAV1054" s="193"/>
      <c r="AAW1054" s="193"/>
      <c r="AAX1054" s="193"/>
      <c r="AAY1054" s="193"/>
      <c r="AAZ1054" s="193"/>
      <c r="ABA1054" s="193"/>
      <c r="ABB1054" s="193"/>
      <c r="ABC1054" s="193"/>
      <c r="ABD1054" s="193"/>
      <c r="ABE1054" s="193"/>
      <c r="ABF1054" s="193"/>
      <c r="ABG1054" s="193"/>
      <c r="ABH1054" s="193"/>
      <c r="ABI1054" s="193"/>
      <c r="ABJ1054" s="193"/>
      <c r="ABK1054" s="193"/>
      <c r="ABL1054" s="193"/>
      <c r="ABM1054" s="193"/>
      <c r="ABN1054" s="193"/>
      <c r="ABO1054" s="193"/>
      <c r="ABP1054" s="193"/>
      <c r="ABQ1054" s="193"/>
      <c r="ABR1054" s="193"/>
      <c r="ABS1054" s="193"/>
      <c r="ABT1054" s="193"/>
      <c r="ABU1054" s="193"/>
      <c r="ABV1054" s="193"/>
      <c r="ABW1054" s="193"/>
      <c r="ABX1054" s="193"/>
      <c r="ABY1054" s="193"/>
      <c r="ABZ1054" s="193"/>
      <c r="ACA1054" s="193"/>
      <c r="ACB1054" s="193"/>
      <c r="ACC1054" s="193"/>
      <c r="ACD1054" s="193"/>
      <c r="ACE1054" s="193"/>
      <c r="ACF1054" s="193"/>
      <c r="ACG1054" s="193"/>
      <c r="ACH1054" s="193"/>
      <c r="ACI1054" s="193"/>
      <c r="ACJ1054" s="193"/>
      <c r="ACK1054" s="193"/>
      <c r="ACL1054" s="193"/>
      <c r="ACM1054" s="193"/>
      <c r="ACN1054" s="193"/>
      <c r="ACO1054" s="193"/>
      <c r="ACP1054" s="193"/>
      <c r="ACQ1054" s="193"/>
      <c r="ACR1054" s="193"/>
      <c r="ACS1054" s="193"/>
      <c r="ACT1054" s="193"/>
      <c r="ACU1054" s="193"/>
      <c r="ACV1054" s="193"/>
      <c r="ACW1054" s="193"/>
      <c r="ACX1054" s="193"/>
      <c r="ACY1054" s="193"/>
      <c r="ACZ1054" s="193"/>
      <c r="ADA1054" s="193"/>
      <c r="ADB1054" s="193"/>
      <c r="ADC1054" s="193"/>
      <c r="ADD1054" s="193"/>
      <c r="ADE1054" s="193"/>
      <c r="ADF1054" s="193"/>
      <c r="ADG1054" s="193"/>
      <c r="ADH1054" s="193"/>
      <c r="ADI1054" s="193"/>
      <c r="ADJ1054" s="193"/>
      <c r="ADK1054" s="193"/>
      <c r="ADL1054" s="193"/>
      <c r="ADM1054" s="193"/>
      <c r="ADN1054" s="193"/>
      <c r="ADO1054" s="193"/>
      <c r="ADP1054" s="193"/>
      <c r="ADQ1054" s="193"/>
      <c r="ADR1054" s="193"/>
      <c r="ADS1054" s="193"/>
      <c r="ADT1054" s="193"/>
      <c r="ADU1054" s="193"/>
      <c r="ADV1054" s="193"/>
      <c r="ADW1054" s="193"/>
      <c r="ADX1054" s="193"/>
      <c r="ADY1054" s="193"/>
      <c r="ADZ1054" s="193"/>
    </row>
    <row r="1055" spans="1:806" s="190" customFormat="1" x14ac:dyDescent="0.25">
      <c r="A1055" s="188" t="s">
        <v>1005</v>
      </c>
      <c r="B1055" s="188" t="s">
        <v>2998</v>
      </c>
      <c r="C1055" s="188" t="s">
        <v>1228</v>
      </c>
      <c r="D1055" s="188" t="s">
        <v>3000</v>
      </c>
      <c r="E1055" s="188" t="s">
        <v>4400</v>
      </c>
      <c r="F1055" s="188">
        <v>40</v>
      </c>
      <c r="G1055" s="188">
        <v>0</v>
      </c>
      <c r="H1055" s="188">
        <v>1500</v>
      </c>
      <c r="I1055" s="188">
        <v>45</v>
      </c>
      <c r="J1055" s="188">
        <v>90</v>
      </c>
      <c r="L1055" s="193"/>
      <c r="M1055" s="193"/>
      <c r="N1055" s="193"/>
      <c r="O1055" s="193"/>
      <c r="P1055" s="193"/>
      <c r="Q1055" s="193"/>
      <c r="R1055" s="193"/>
      <c r="S1055" s="193"/>
      <c r="T1055" s="193"/>
      <c r="U1055" s="193"/>
      <c r="V1055" s="193"/>
      <c r="W1055" s="193"/>
      <c r="X1055" s="193"/>
      <c r="Y1055" s="193"/>
      <c r="Z1055" s="193"/>
      <c r="AA1055" s="193"/>
      <c r="AB1055" s="193"/>
      <c r="AC1055" s="193"/>
      <c r="AD1055" s="193"/>
      <c r="AE1055" s="193"/>
      <c r="AF1055" s="193"/>
      <c r="AG1055" s="193"/>
      <c r="AH1055" s="193"/>
      <c r="AI1055" s="193"/>
      <c r="AJ1055" s="193"/>
      <c r="AK1055" s="193"/>
      <c r="AL1055" s="193"/>
      <c r="AM1055" s="193"/>
      <c r="AN1055" s="193"/>
      <c r="AO1055" s="193"/>
      <c r="AP1055" s="193"/>
      <c r="AQ1055" s="193"/>
      <c r="AR1055" s="193"/>
      <c r="AS1055" s="193"/>
      <c r="AT1055" s="193"/>
      <c r="AU1055" s="193"/>
      <c r="AV1055" s="193"/>
      <c r="AW1055" s="193"/>
      <c r="AX1055" s="193"/>
      <c r="AY1055" s="193"/>
      <c r="AZ1055" s="193"/>
      <c r="BA1055" s="193"/>
      <c r="BB1055" s="193"/>
      <c r="BC1055" s="193"/>
      <c r="BD1055" s="193"/>
      <c r="BE1055" s="193"/>
      <c r="BF1055" s="193"/>
      <c r="BG1055" s="193"/>
      <c r="BH1055" s="193"/>
      <c r="BI1055" s="193"/>
      <c r="BJ1055" s="193"/>
      <c r="BK1055" s="193"/>
      <c r="BL1055" s="193"/>
      <c r="BM1055" s="193"/>
      <c r="BN1055" s="193"/>
      <c r="BO1055" s="193"/>
      <c r="BP1055" s="193"/>
      <c r="BQ1055" s="193"/>
      <c r="BR1055" s="193"/>
      <c r="BS1055" s="193"/>
      <c r="BT1055" s="193"/>
      <c r="BU1055" s="193"/>
      <c r="BV1055" s="193"/>
      <c r="BW1055" s="193"/>
      <c r="BX1055" s="193"/>
      <c r="BY1055" s="193"/>
      <c r="BZ1055" s="193"/>
      <c r="CA1055" s="193"/>
      <c r="CB1055" s="193"/>
      <c r="CC1055" s="193"/>
      <c r="CD1055" s="193"/>
      <c r="CE1055" s="193"/>
      <c r="CF1055" s="193"/>
      <c r="CG1055" s="193"/>
      <c r="CH1055" s="193"/>
      <c r="CI1055" s="193"/>
      <c r="CJ1055" s="193"/>
      <c r="CK1055" s="193"/>
      <c r="CL1055" s="193"/>
      <c r="CM1055" s="193"/>
      <c r="CN1055" s="193"/>
      <c r="CO1055" s="193"/>
      <c r="CP1055" s="193"/>
      <c r="CQ1055" s="193"/>
      <c r="CR1055" s="193"/>
      <c r="CS1055" s="193"/>
      <c r="CT1055" s="193"/>
      <c r="CU1055" s="193"/>
      <c r="CV1055" s="193"/>
      <c r="CW1055" s="193"/>
      <c r="CX1055" s="193"/>
      <c r="CY1055" s="193"/>
      <c r="CZ1055" s="193"/>
      <c r="DA1055" s="193"/>
      <c r="DB1055" s="193"/>
      <c r="DC1055" s="193"/>
      <c r="DD1055" s="193"/>
      <c r="DE1055" s="193"/>
      <c r="DF1055" s="193"/>
      <c r="DG1055" s="193"/>
      <c r="DH1055" s="193"/>
      <c r="DI1055" s="193"/>
      <c r="DJ1055" s="193"/>
      <c r="DK1055" s="193"/>
      <c r="DL1055" s="193"/>
      <c r="DM1055" s="193"/>
      <c r="DN1055" s="193"/>
      <c r="DO1055" s="193"/>
      <c r="DP1055" s="193"/>
      <c r="DQ1055" s="193"/>
      <c r="DR1055" s="193"/>
      <c r="DS1055" s="193"/>
      <c r="DT1055" s="193"/>
      <c r="DU1055" s="193"/>
      <c r="DV1055" s="193"/>
      <c r="DW1055" s="193"/>
      <c r="DX1055" s="193"/>
      <c r="DY1055" s="193"/>
      <c r="DZ1055" s="193"/>
      <c r="EA1055" s="193"/>
      <c r="EB1055" s="193"/>
      <c r="EC1055" s="193"/>
      <c r="ED1055" s="193"/>
      <c r="EE1055" s="193"/>
      <c r="EF1055" s="193"/>
      <c r="EG1055" s="193"/>
      <c r="EH1055" s="193"/>
      <c r="EI1055" s="193"/>
      <c r="EJ1055" s="193"/>
      <c r="EK1055" s="193"/>
      <c r="EL1055" s="193"/>
      <c r="EM1055" s="193"/>
      <c r="EN1055" s="193"/>
      <c r="EO1055" s="193"/>
      <c r="EP1055" s="193"/>
      <c r="EQ1055" s="193"/>
      <c r="ER1055" s="193"/>
      <c r="ES1055" s="193"/>
      <c r="ET1055" s="193"/>
      <c r="EU1055" s="193"/>
      <c r="EV1055" s="193"/>
      <c r="EW1055" s="193"/>
      <c r="EX1055" s="193"/>
      <c r="EY1055" s="193"/>
      <c r="EZ1055" s="193"/>
      <c r="FA1055" s="193"/>
      <c r="FB1055" s="193"/>
      <c r="FC1055" s="193"/>
      <c r="FD1055" s="193"/>
      <c r="FE1055" s="193"/>
      <c r="FF1055" s="193"/>
      <c r="FG1055" s="193"/>
      <c r="FH1055" s="193"/>
      <c r="FI1055" s="193"/>
      <c r="FJ1055" s="193"/>
      <c r="FK1055" s="193"/>
      <c r="FL1055" s="193"/>
      <c r="FM1055" s="193"/>
      <c r="FN1055" s="193"/>
      <c r="FO1055" s="193"/>
      <c r="FP1055" s="193"/>
      <c r="FQ1055" s="193"/>
      <c r="FR1055" s="193"/>
      <c r="FS1055" s="193"/>
      <c r="FT1055" s="193"/>
      <c r="FU1055" s="193"/>
      <c r="FV1055" s="193"/>
      <c r="FW1055" s="193"/>
      <c r="FX1055" s="193"/>
      <c r="FY1055" s="193"/>
      <c r="FZ1055" s="193"/>
      <c r="GA1055" s="193"/>
      <c r="GB1055" s="193"/>
      <c r="GC1055" s="193"/>
      <c r="GD1055" s="193"/>
      <c r="GE1055" s="193"/>
      <c r="GF1055" s="193"/>
      <c r="GG1055" s="193"/>
      <c r="GH1055" s="193"/>
      <c r="GI1055" s="193"/>
      <c r="GJ1055" s="193"/>
      <c r="GK1055" s="193"/>
      <c r="GL1055" s="193"/>
      <c r="GM1055" s="193"/>
      <c r="GN1055" s="193"/>
      <c r="GO1055" s="193"/>
      <c r="GP1055" s="193"/>
      <c r="GQ1055" s="193"/>
      <c r="GR1055" s="193"/>
      <c r="GS1055" s="193"/>
      <c r="GT1055" s="193"/>
      <c r="GU1055" s="193"/>
      <c r="GV1055" s="193"/>
      <c r="GW1055" s="193"/>
      <c r="GX1055" s="193"/>
      <c r="GY1055" s="193"/>
      <c r="GZ1055" s="193"/>
      <c r="HA1055" s="193"/>
      <c r="HB1055" s="193"/>
      <c r="HC1055" s="193"/>
      <c r="HD1055" s="193"/>
      <c r="HE1055" s="193"/>
      <c r="HF1055" s="193"/>
      <c r="HG1055" s="193"/>
      <c r="HH1055" s="193"/>
      <c r="HI1055" s="193"/>
      <c r="HJ1055" s="193"/>
      <c r="HK1055" s="193"/>
      <c r="HL1055" s="193"/>
      <c r="HM1055" s="193"/>
      <c r="HN1055" s="193"/>
      <c r="HO1055" s="193"/>
      <c r="HP1055" s="193"/>
      <c r="HQ1055" s="193"/>
      <c r="HR1055" s="193"/>
      <c r="HS1055" s="193"/>
      <c r="HT1055" s="193"/>
      <c r="HU1055" s="193"/>
      <c r="HV1055" s="193"/>
      <c r="HW1055" s="193"/>
      <c r="HX1055" s="193"/>
      <c r="HY1055" s="193"/>
      <c r="HZ1055" s="193"/>
      <c r="IA1055" s="193"/>
      <c r="IB1055" s="193"/>
      <c r="IC1055" s="193"/>
      <c r="ID1055" s="193"/>
      <c r="IE1055" s="193"/>
      <c r="IF1055" s="193"/>
      <c r="IG1055" s="193"/>
      <c r="IH1055" s="193"/>
      <c r="II1055" s="193"/>
      <c r="IJ1055" s="193"/>
      <c r="IK1055" s="193"/>
      <c r="IL1055" s="193"/>
      <c r="IM1055" s="193"/>
      <c r="IN1055" s="193"/>
      <c r="IO1055" s="193"/>
      <c r="IP1055" s="193"/>
      <c r="IQ1055" s="193"/>
      <c r="IR1055" s="193"/>
      <c r="IS1055" s="193"/>
      <c r="IT1055" s="193"/>
      <c r="IU1055" s="193"/>
      <c r="IV1055" s="193"/>
      <c r="IW1055" s="193"/>
      <c r="IX1055" s="193"/>
      <c r="IY1055" s="193"/>
      <c r="IZ1055" s="193"/>
      <c r="JA1055" s="193"/>
      <c r="JB1055" s="193"/>
      <c r="JC1055" s="193"/>
      <c r="JD1055" s="193"/>
      <c r="JE1055" s="193"/>
      <c r="JF1055" s="193"/>
      <c r="JG1055" s="193"/>
      <c r="JH1055" s="193"/>
      <c r="JI1055" s="193"/>
      <c r="JJ1055" s="193"/>
      <c r="JK1055" s="193"/>
      <c r="JL1055" s="193"/>
      <c r="JM1055" s="193"/>
      <c r="JN1055" s="193"/>
      <c r="JO1055" s="193"/>
      <c r="JP1055" s="193"/>
      <c r="JQ1055" s="193"/>
      <c r="JR1055" s="193"/>
      <c r="JS1055" s="193"/>
      <c r="JT1055" s="193"/>
      <c r="JU1055" s="193"/>
      <c r="JV1055" s="193"/>
      <c r="JW1055" s="193"/>
      <c r="JX1055" s="193"/>
      <c r="JY1055" s="193"/>
      <c r="JZ1055" s="193"/>
      <c r="KA1055" s="193"/>
      <c r="KB1055" s="193"/>
      <c r="KC1055" s="193"/>
      <c r="KD1055" s="193"/>
      <c r="KE1055" s="193"/>
      <c r="KF1055" s="193"/>
      <c r="KG1055" s="193"/>
      <c r="KH1055" s="193"/>
      <c r="KI1055" s="193"/>
      <c r="KJ1055" s="193"/>
      <c r="KK1055" s="193"/>
      <c r="KL1055" s="193"/>
      <c r="KM1055" s="193"/>
      <c r="KN1055" s="193"/>
      <c r="KO1055" s="193"/>
      <c r="KP1055" s="193"/>
      <c r="KQ1055" s="193"/>
      <c r="KR1055" s="193"/>
      <c r="KS1055" s="193"/>
      <c r="KT1055" s="193"/>
      <c r="KU1055" s="193"/>
      <c r="KV1055" s="193"/>
      <c r="KW1055" s="193"/>
      <c r="KX1055" s="193"/>
      <c r="KY1055" s="193"/>
      <c r="KZ1055" s="193"/>
      <c r="LA1055" s="193"/>
      <c r="LB1055" s="193"/>
      <c r="LC1055" s="193"/>
      <c r="LD1055" s="193"/>
      <c r="LE1055" s="193"/>
      <c r="LF1055" s="193"/>
      <c r="LG1055" s="193"/>
      <c r="LH1055" s="193"/>
      <c r="LI1055" s="193"/>
      <c r="LJ1055" s="193"/>
      <c r="LK1055" s="193"/>
      <c r="LL1055" s="193"/>
      <c r="LM1055" s="193"/>
      <c r="LN1055" s="193"/>
      <c r="LO1055" s="193"/>
      <c r="LP1055" s="193"/>
      <c r="LQ1055" s="193"/>
      <c r="LR1055" s="193"/>
      <c r="LS1055" s="193"/>
      <c r="LT1055" s="193"/>
      <c r="LU1055" s="193"/>
      <c r="LV1055" s="193"/>
      <c r="LW1055" s="193"/>
      <c r="LX1055" s="193"/>
      <c r="LY1055" s="193"/>
      <c r="LZ1055" s="193"/>
      <c r="MA1055" s="193"/>
      <c r="MB1055" s="193"/>
      <c r="MC1055" s="193"/>
      <c r="MD1055" s="193"/>
      <c r="ME1055" s="193"/>
      <c r="MF1055" s="193"/>
      <c r="MG1055" s="193"/>
      <c r="MH1055" s="193"/>
      <c r="MI1055" s="193"/>
      <c r="MJ1055" s="193"/>
      <c r="MK1055" s="193"/>
      <c r="ML1055" s="193"/>
      <c r="MM1055" s="193"/>
      <c r="MN1055" s="193"/>
      <c r="MO1055" s="193"/>
      <c r="MP1055" s="193"/>
      <c r="MQ1055" s="193"/>
      <c r="MR1055" s="193"/>
      <c r="MS1055" s="193"/>
      <c r="MT1055" s="193"/>
      <c r="MU1055" s="193"/>
      <c r="MV1055" s="193"/>
      <c r="MW1055" s="193"/>
      <c r="MX1055" s="193"/>
      <c r="MY1055" s="193"/>
      <c r="MZ1055" s="193"/>
      <c r="NA1055" s="193"/>
      <c r="NB1055" s="193"/>
      <c r="NC1055" s="193"/>
      <c r="ND1055" s="193"/>
      <c r="NE1055" s="193"/>
      <c r="NF1055" s="193"/>
      <c r="NG1055" s="193"/>
      <c r="NH1055" s="193"/>
      <c r="NI1055" s="193"/>
      <c r="NJ1055" s="193"/>
      <c r="NK1055" s="193"/>
      <c r="NL1055" s="193"/>
      <c r="NM1055" s="193"/>
      <c r="NN1055" s="193"/>
      <c r="NO1055" s="193"/>
      <c r="NP1055" s="193"/>
      <c r="NQ1055" s="193"/>
      <c r="NR1055" s="193"/>
      <c r="NS1055" s="193"/>
      <c r="NT1055" s="193"/>
      <c r="NU1055" s="193"/>
      <c r="NV1055" s="193"/>
      <c r="NW1055" s="193"/>
      <c r="NX1055" s="193"/>
      <c r="NY1055" s="193"/>
      <c r="NZ1055" s="193"/>
      <c r="OA1055" s="193"/>
      <c r="OB1055" s="193"/>
      <c r="OC1055" s="193"/>
      <c r="OD1055" s="193"/>
      <c r="OE1055" s="193"/>
      <c r="OF1055" s="193"/>
      <c r="OG1055" s="193"/>
      <c r="OH1055" s="193"/>
      <c r="OI1055" s="193"/>
      <c r="OJ1055" s="193"/>
      <c r="OK1055" s="193"/>
      <c r="OL1055" s="193"/>
      <c r="OM1055" s="193"/>
      <c r="ON1055" s="193"/>
      <c r="OO1055" s="193"/>
      <c r="OP1055" s="193"/>
      <c r="OQ1055" s="193"/>
      <c r="OR1055" s="193"/>
      <c r="OS1055" s="193"/>
      <c r="OT1055" s="193"/>
      <c r="OU1055" s="193"/>
      <c r="OV1055" s="193"/>
      <c r="OW1055" s="193"/>
      <c r="OX1055" s="193"/>
      <c r="OY1055" s="193"/>
      <c r="OZ1055" s="193"/>
      <c r="PA1055" s="193"/>
      <c r="PB1055" s="193"/>
      <c r="PC1055" s="193"/>
      <c r="PD1055" s="193"/>
      <c r="PE1055" s="193"/>
      <c r="PF1055" s="193"/>
      <c r="PG1055" s="193"/>
      <c r="PH1055" s="193"/>
      <c r="PI1055" s="193"/>
      <c r="PJ1055" s="193"/>
      <c r="PK1055" s="193"/>
      <c r="PL1055" s="193"/>
      <c r="PM1055" s="193"/>
      <c r="PN1055" s="193"/>
      <c r="PO1055" s="193"/>
      <c r="PP1055" s="193"/>
      <c r="PQ1055" s="193"/>
      <c r="PR1055" s="193"/>
      <c r="PS1055" s="193"/>
      <c r="PT1055" s="193"/>
      <c r="PU1055" s="193"/>
      <c r="PV1055" s="193"/>
      <c r="PW1055" s="193"/>
      <c r="PX1055" s="193"/>
      <c r="PY1055" s="193"/>
      <c r="PZ1055" s="193"/>
      <c r="QA1055" s="193"/>
      <c r="QB1055" s="193"/>
      <c r="QC1055" s="193"/>
      <c r="QD1055" s="193"/>
      <c r="QE1055" s="193"/>
      <c r="QF1055" s="193"/>
      <c r="QG1055" s="193"/>
      <c r="QH1055" s="193"/>
      <c r="QI1055" s="193"/>
      <c r="QJ1055" s="193"/>
      <c r="QK1055" s="193"/>
      <c r="QL1055" s="193"/>
      <c r="QM1055" s="193"/>
      <c r="QN1055" s="193"/>
      <c r="QO1055" s="193"/>
      <c r="QP1055" s="193"/>
      <c r="QQ1055" s="193"/>
      <c r="QR1055" s="193"/>
      <c r="QS1055" s="193"/>
      <c r="QT1055" s="193"/>
      <c r="QU1055" s="193"/>
      <c r="QV1055" s="193"/>
      <c r="QW1055" s="193"/>
      <c r="QX1055" s="193"/>
      <c r="QY1055" s="193"/>
      <c r="QZ1055" s="193"/>
      <c r="RA1055" s="193"/>
      <c r="RB1055" s="193"/>
      <c r="RC1055" s="193"/>
      <c r="RD1055" s="193"/>
      <c r="RE1055" s="193"/>
      <c r="RF1055" s="193"/>
      <c r="RG1055" s="193"/>
      <c r="RH1055" s="193"/>
      <c r="RI1055" s="193"/>
      <c r="RJ1055" s="193"/>
      <c r="RK1055" s="193"/>
      <c r="RL1055" s="193"/>
      <c r="RM1055" s="193"/>
      <c r="RN1055" s="193"/>
      <c r="RO1055" s="193"/>
      <c r="RP1055" s="193"/>
      <c r="RQ1055" s="193"/>
      <c r="RR1055" s="193"/>
      <c r="RS1055" s="193"/>
      <c r="RT1055" s="193"/>
      <c r="RU1055" s="193"/>
      <c r="RV1055" s="193"/>
      <c r="RW1055" s="193"/>
      <c r="RX1055" s="193"/>
      <c r="RY1055" s="193"/>
      <c r="RZ1055" s="193"/>
      <c r="SA1055" s="193"/>
      <c r="SB1055" s="193"/>
      <c r="SC1055" s="193"/>
      <c r="SD1055" s="193"/>
      <c r="SE1055" s="193"/>
      <c r="SF1055" s="193"/>
      <c r="SG1055" s="193"/>
      <c r="SH1055" s="193"/>
      <c r="SI1055" s="193"/>
      <c r="SJ1055" s="193"/>
      <c r="SK1055" s="193"/>
      <c r="SL1055" s="193"/>
      <c r="SM1055" s="193"/>
      <c r="SN1055" s="193"/>
      <c r="SO1055" s="193"/>
      <c r="SP1055" s="193"/>
      <c r="SQ1055" s="193"/>
      <c r="SR1055" s="193"/>
      <c r="SS1055" s="193"/>
      <c r="ST1055" s="193"/>
      <c r="SU1055" s="193"/>
      <c r="SV1055" s="193"/>
      <c r="SW1055" s="193"/>
      <c r="SX1055" s="193"/>
      <c r="SY1055" s="193"/>
      <c r="SZ1055" s="193"/>
      <c r="TA1055" s="193"/>
      <c r="TB1055" s="193"/>
      <c r="TC1055" s="193"/>
      <c r="TD1055" s="193"/>
      <c r="TE1055" s="193"/>
      <c r="TF1055" s="193"/>
      <c r="TG1055" s="193"/>
      <c r="TH1055" s="193"/>
      <c r="TI1055" s="193"/>
      <c r="TJ1055" s="193"/>
      <c r="TK1055" s="193"/>
      <c r="TL1055" s="193"/>
      <c r="TM1055" s="193"/>
      <c r="TN1055" s="193"/>
      <c r="TO1055" s="193"/>
      <c r="TP1055" s="193"/>
      <c r="TQ1055" s="193"/>
      <c r="TR1055" s="193"/>
      <c r="TS1055" s="193"/>
      <c r="TT1055" s="193"/>
      <c r="TU1055" s="193"/>
      <c r="TV1055" s="193"/>
      <c r="TW1055" s="193"/>
      <c r="TX1055" s="193"/>
      <c r="TY1055" s="193"/>
      <c r="TZ1055" s="193"/>
      <c r="UA1055" s="193"/>
      <c r="UB1055" s="193"/>
      <c r="UC1055" s="193"/>
      <c r="UD1055" s="193"/>
      <c r="UE1055" s="193"/>
      <c r="UF1055" s="193"/>
      <c r="UG1055" s="193"/>
      <c r="UH1055" s="193"/>
      <c r="UI1055" s="193"/>
      <c r="UJ1055" s="193"/>
      <c r="UK1055" s="193"/>
      <c r="UL1055" s="193"/>
      <c r="UM1055" s="193"/>
      <c r="UN1055" s="193"/>
      <c r="UO1055" s="193"/>
      <c r="UP1055" s="193"/>
      <c r="UQ1055" s="193"/>
      <c r="UR1055" s="193"/>
      <c r="US1055" s="193"/>
      <c r="UT1055" s="193"/>
      <c r="UU1055" s="193"/>
      <c r="UV1055" s="193"/>
      <c r="UW1055" s="193"/>
      <c r="UX1055" s="193"/>
      <c r="UY1055" s="193"/>
      <c r="UZ1055" s="193"/>
      <c r="VA1055" s="193"/>
      <c r="VB1055" s="193"/>
      <c r="VC1055" s="193"/>
      <c r="VD1055" s="193"/>
      <c r="VE1055" s="193"/>
      <c r="VF1055" s="193"/>
      <c r="VG1055" s="193"/>
      <c r="VH1055" s="193"/>
      <c r="VI1055" s="193"/>
      <c r="VJ1055" s="193"/>
      <c r="VK1055" s="193"/>
      <c r="VL1055" s="193"/>
      <c r="VM1055" s="193"/>
      <c r="VN1055" s="193"/>
      <c r="VO1055" s="193"/>
      <c r="VP1055" s="193"/>
      <c r="VQ1055" s="193"/>
      <c r="VR1055" s="193"/>
      <c r="VS1055" s="193"/>
      <c r="VT1055" s="193"/>
      <c r="VU1055" s="193"/>
      <c r="VV1055" s="193"/>
      <c r="VW1055" s="193"/>
      <c r="VX1055" s="193"/>
      <c r="VY1055" s="193"/>
      <c r="VZ1055" s="193"/>
      <c r="WA1055" s="193"/>
      <c r="WB1055" s="193"/>
      <c r="WC1055" s="193"/>
      <c r="WD1055" s="193"/>
      <c r="WE1055" s="193"/>
      <c r="WF1055" s="193"/>
      <c r="WG1055" s="193"/>
      <c r="WH1055" s="193"/>
      <c r="WI1055" s="193"/>
      <c r="WJ1055" s="193"/>
      <c r="WK1055" s="193"/>
      <c r="WL1055" s="193"/>
      <c r="WM1055" s="193"/>
      <c r="WN1055" s="193"/>
      <c r="WO1055" s="193"/>
      <c r="WP1055" s="193"/>
      <c r="WQ1055" s="193"/>
      <c r="WR1055" s="193"/>
      <c r="WS1055" s="193"/>
      <c r="WT1055" s="193"/>
      <c r="WU1055" s="193"/>
      <c r="WV1055" s="193"/>
      <c r="WW1055" s="193"/>
      <c r="WX1055" s="193"/>
      <c r="WY1055" s="193"/>
      <c r="WZ1055" s="193"/>
      <c r="XA1055" s="193"/>
      <c r="XB1055" s="193"/>
      <c r="XC1055" s="193"/>
      <c r="XD1055" s="193"/>
      <c r="XE1055" s="193"/>
      <c r="XF1055" s="193"/>
      <c r="XG1055" s="193"/>
      <c r="XH1055" s="193"/>
      <c r="XI1055" s="193"/>
      <c r="XJ1055" s="193"/>
      <c r="XK1055" s="193"/>
      <c r="XL1055" s="193"/>
      <c r="XM1055" s="193"/>
      <c r="XN1055" s="193"/>
      <c r="XO1055" s="193"/>
      <c r="XP1055" s="193"/>
      <c r="XQ1055" s="193"/>
      <c r="XR1055" s="193"/>
      <c r="XS1055" s="193"/>
      <c r="XT1055" s="193"/>
      <c r="XU1055" s="193"/>
      <c r="XV1055" s="193"/>
      <c r="XW1055" s="193"/>
      <c r="XX1055" s="193"/>
      <c r="XY1055" s="193"/>
      <c r="XZ1055" s="193"/>
      <c r="YA1055" s="193"/>
      <c r="YB1055" s="193"/>
      <c r="YC1055" s="193"/>
      <c r="YD1055" s="193"/>
      <c r="YE1055" s="193"/>
      <c r="YF1055" s="193"/>
      <c r="YG1055" s="193"/>
      <c r="YH1055" s="193"/>
      <c r="YI1055" s="193"/>
      <c r="YJ1055" s="193"/>
      <c r="YK1055" s="193"/>
      <c r="YL1055" s="193"/>
      <c r="YM1055" s="193"/>
      <c r="YN1055" s="193"/>
      <c r="YO1055" s="193"/>
      <c r="YP1055" s="193"/>
      <c r="YQ1055" s="193"/>
      <c r="YR1055" s="193"/>
      <c r="YS1055" s="193"/>
      <c r="YT1055" s="193"/>
      <c r="YU1055" s="193"/>
      <c r="YV1055" s="193"/>
      <c r="YW1055" s="193"/>
      <c r="YX1055" s="193"/>
      <c r="YY1055" s="193"/>
      <c r="YZ1055" s="193"/>
      <c r="ZA1055" s="193"/>
      <c r="ZB1055" s="193"/>
      <c r="ZC1055" s="193"/>
      <c r="ZD1055" s="193"/>
      <c r="ZE1055" s="193"/>
      <c r="ZF1055" s="193"/>
      <c r="ZG1055" s="193"/>
      <c r="ZH1055" s="193"/>
      <c r="ZI1055" s="193"/>
      <c r="ZJ1055" s="193"/>
      <c r="ZK1055" s="193"/>
      <c r="ZL1055" s="193"/>
      <c r="ZM1055" s="193"/>
      <c r="ZN1055" s="193"/>
      <c r="ZO1055" s="193"/>
      <c r="ZP1055" s="193"/>
      <c r="ZQ1055" s="193"/>
      <c r="ZR1055" s="193"/>
      <c r="ZS1055" s="193"/>
      <c r="ZT1055" s="193"/>
      <c r="ZU1055" s="193"/>
      <c r="ZV1055" s="193"/>
      <c r="ZW1055" s="193"/>
      <c r="ZX1055" s="193"/>
      <c r="ZY1055" s="193"/>
      <c r="ZZ1055" s="193"/>
      <c r="AAA1055" s="193"/>
      <c r="AAB1055" s="193"/>
      <c r="AAC1055" s="193"/>
      <c r="AAD1055" s="193"/>
      <c r="AAE1055" s="193"/>
      <c r="AAF1055" s="193"/>
      <c r="AAG1055" s="193"/>
      <c r="AAH1055" s="193"/>
      <c r="AAI1055" s="193"/>
      <c r="AAJ1055" s="193"/>
      <c r="AAK1055" s="193"/>
      <c r="AAL1055" s="193"/>
      <c r="AAM1055" s="193"/>
      <c r="AAN1055" s="193"/>
      <c r="AAO1055" s="193"/>
      <c r="AAP1055" s="193"/>
      <c r="AAQ1055" s="193"/>
      <c r="AAR1055" s="193"/>
      <c r="AAS1055" s="193"/>
      <c r="AAT1055" s="193"/>
      <c r="AAU1055" s="193"/>
      <c r="AAV1055" s="193"/>
      <c r="AAW1055" s="193"/>
      <c r="AAX1055" s="193"/>
      <c r="AAY1055" s="193"/>
      <c r="AAZ1055" s="193"/>
      <c r="ABA1055" s="193"/>
      <c r="ABB1055" s="193"/>
      <c r="ABC1055" s="193"/>
      <c r="ABD1055" s="193"/>
      <c r="ABE1055" s="193"/>
      <c r="ABF1055" s="193"/>
      <c r="ABG1055" s="193"/>
      <c r="ABH1055" s="193"/>
      <c r="ABI1055" s="193"/>
      <c r="ABJ1055" s="193"/>
      <c r="ABK1055" s="193"/>
      <c r="ABL1055" s="193"/>
      <c r="ABM1055" s="193"/>
      <c r="ABN1055" s="193"/>
      <c r="ABO1055" s="193"/>
      <c r="ABP1055" s="193"/>
      <c r="ABQ1055" s="193"/>
      <c r="ABR1055" s="193"/>
      <c r="ABS1055" s="193"/>
      <c r="ABT1055" s="193"/>
      <c r="ABU1055" s="193"/>
      <c r="ABV1055" s="193"/>
      <c r="ABW1055" s="193"/>
      <c r="ABX1055" s="193"/>
      <c r="ABY1055" s="193"/>
      <c r="ABZ1055" s="193"/>
      <c r="ACA1055" s="193"/>
      <c r="ACB1055" s="193"/>
      <c r="ACC1055" s="193"/>
      <c r="ACD1055" s="193"/>
      <c r="ACE1055" s="193"/>
      <c r="ACF1055" s="193"/>
      <c r="ACG1055" s="193"/>
      <c r="ACH1055" s="193"/>
      <c r="ACI1055" s="193"/>
      <c r="ACJ1055" s="193"/>
      <c r="ACK1055" s="193"/>
      <c r="ACL1055" s="193"/>
      <c r="ACM1055" s="193"/>
      <c r="ACN1055" s="193"/>
      <c r="ACO1055" s="193"/>
      <c r="ACP1055" s="193"/>
      <c r="ACQ1055" s="193"/>
      <c r="ACR1055" s="193"/>
      <c r="ACS1055" s="193"/>
      <c r="ACT1055" s="193"/>
      <c r="ACU1055" s="193"/>
      <c r="ACV1055" s="193"/>
      <c r="ACW1055" s="193"/>
      <c r="ACX1055" s="193"/>
      <c r="ACY1055" s="193"/>
      <c r="ACZ1055" s="193"/>
      <c r="ADA1055" s="193"/>
      <c r="ADB1055" s="193"/>
      <c r="ADC1055" s="193"/>
      <c r="ADD1055" s="193"/>
      <c r="ADE1055" s="193"/>
      <c r="ADF1055" s="193"/>
      <c r="ADG1055" s="193"/>
      <c r="ADH1055" s="193"/>
      <c r="ADI1055" s="193"/>
      <c r="ADJ1055" s="193"/>
      <c r="ADK1055" s="193"/>
      <c r="ADL1055" s="193"/>
      <c r="ADM1055" s="193"/>
      <c r="ADN1055" s="193"/>
      <c r="ADO1055" s="193"/>
      <c r="ADP1055" s="193"/>
      <c r="ADQ1055" s="193"/>
      <c r="ADR1055" s="193"/>
      <c r="ADS1055" s="193"/>
      <c r="ADT1055" s="193"/>
      <c r="ADU1055" s="193"/>
      <c r="ADV1055" s="193"/>
      <c r="ADW1055" s="193"/>
      <c r="ADX1055" s="193"/>
      <c r="ADY1055" s="193"/>
      <c r="ADZ1055" s="193"/>
    </row>
    <row r="1056" spans="1:806" s="193" customFormat="1" x14ac:dyDescent="0.25">
      <c r="A1056" s="188" t="s">
        <v>1005</v>
      </c>
      <c r="B1056" s="188" t="s">
        <v>2998</v>
      </c>
      <c r="C1056" s="188" t="s">
        <v>1228</v>
      </c>
      <c r="D1056" s="188" t="s">
        <v>3000</v>
      </c>
      <c r="E1056" s="188" t="s">
        <v>4404</v>
      </c>
      <c r="F1056" s="188">
        <v>500</v>
      </c>
      <c r="G1056" s="188">
        <v>0</v>
      </c>
      <c r="H1056" s="188">
        <v>1500</v>
      </c>
      <c r="I1056" s="188">
        <v>45</v>
      </c>
      <c r="J1056" s="188">
        <v>90</v>
      </c>
    </row>
    <row r="1057" spans="1:806" s="193" customFormat="1" x14ac:dyDescent="0.25">
      <c r="A1057" s="188" t="s">
        <v>1005</v>
      </c>
      <c r="B1057" s="188" t="s">
        <v>2998</v>
      </c>
      <c r="C1057" s="188" t="s">
        <v>1228</v>
      </c>
      <c r="D1057" s="188" t="s">
        <v>3000</v>
      </c>
      <c r="E1057" s="188" t="s">
        <v>4394</v>
      </c>
      <c r="F1057" s="188">
        <v>500</v>
      </c>
      <c r="G1057" s="188">
        <v>0</v>
      </c>
      <c r="H1057" s="188">
        <v>1500</v>
      </c>
      <c r="I1057" s="188">
        <v>90</v>
      </c>
      <c r="J1057" s="188">
        <v>45</v>
      </c>
    </row>
    <row r="1058" spans="1:806" s="193" customFormat="1" x14ac:dyDescent="0.25">
      <c r="A1058" s="188" t="s">
        <v>1005</v>
      </c>
      <c r="B1058" s="188" t="s">
        <v>2998</v>
      </c>
      <c r="C1058" s="188" t="s">
        <v>1228</v>
      </c>
      <c r="D1058" s="188" t="s">
        <v>3000</v>
      </c>
      <c r="E1058" s="188" t="s">
        <v>4395</v>
      </c>
      <c r="F1058" s="188">
        <v>250</v>
      </c>
      <c r="G1058" s="188">
        <v>0</v>
      </c>
      <c r="H1058" s="188">
        <v>1500</v>
      </c>
      <c r="I1058" s="188">
        <v>90</v>
      </c>
      <c r="J1058" s="188">
        <v>45</v>
      </c>
    </row>
    <row r="1059" spans="1:806" s="193" customFormat="1" x14ac:dyDescent="0.25">
      <c r="A1059" s="188" t="s">
        <v>1005</v>
      </c>
      <c r="B1059" s="188" t="s">
        <v>2998</v>
      </c>
      <c r="C1059" s="188" t="s">
        <v>1228</v>
      </c>
      <c r="D1059" s="188" t="s">
        <v>3000</v>
      </c>
      <c r="E1059" s="188" t="s">
        <v>4401</v>
      </c>
      <c r="F1059" s="188">
        <v>40</v>
      </c>
      <c r="G1059" s="188">
        <v>0</v>
      </c>
      <c r="H1059" s="188">
        <v>1500</v>
      </c>
      <c r="I1059" s="188">
        <v>90</v>
      </c>
      <c r="J1059" s="188">
        <v>45</v>
      </c>
    </row>
    <row r="1060" spans="1:806" s="193" customFormat="1" ht="13" thickBot="1" x14ac:dyDescent="0.3">
      <c r="A1060" s="188" t="s">
        <v>1005</v>
      </c>
      <c r="B1060" s="188" t="s">
        <v>2998</v>
      </c>
      <c r="C1060" s="188" t="s">
        <v>1228</v>
      </c>
      <c r="D1060" s="188" t="s">
        <v>3000</v>
      </c>
      <c r="E1060" s="188" t="s">
        <v>4405</v>
      </c>
      <c r="F1060" s="188">
        <v>500</v>
      </c>
      <c r="G1060" s="188">
        <v>0</v>
      </c>
      <c r="H1060" s="188">
        <v>1500</v>
      </c>
      <c r="I1060" s="188">
        <v>90</v>
      </c>
      <c r="J1060" s="188">
        <v>45</v>
      </c>
      <c r="K1060" s="190"/>
      <c r="L1060" s="190"/>
      <c r="M1060" s="190"/>
      <c r="N1060" s="190"/>
      <c r="O1060" s="190"/>
      <c r="P1060" s="190"/>
      <c r="Q1060" s="190"/>
      <c r="R1060" s="190"/>
      <c r="S1060" s="190"/>
      <c r="T1060" s="190"/>
      <c r="U1060" s="190"/>
      <c r="V1060" s="190"/>
      <c r="W1060" s="190"/>
      <c r="X1060" s="190"/>
      <c r="Y1060" s="190"/>
      <c r="Z1060" s="190"/>
      <c r="AA1060" s="190"/>
      <c r="AB1060" s="190"/>
      <c r="AC1060" s="190"/>
      <c r="AD1060" s="190"/>
      <c r="AE1060" s="190"/>
      <c r="AF1060" s="190"/>
      <c r="AG1060" s="190"/>
      <c r="AH1060" s="190"/>
      <c r="AI1060" s="190"/>
      <c r="AJ1060" s="190"/>
      <c r="AK1060" s="190"/>
      <c r="AL1060" s="190"/>
      <c r="AM1060" s="190"/>
      <c r="AN1060" s="190"/>
      <c r="AO1060" s="190"/>
      <c r="AP1060" s="190"/>
      <c r="AQ1060" s="190"/>
      <c r="AR1060" s="190"/>
      <c r="AS1060" s="190"/>
      <c r="AT1060" s="190"/>
      <c r="AU1060" s="190"/>
      <c r="AV1060" s="190"/>
      <c r="AW1060" s="190"/>
      <c r="AX1060" s="190"/>
      <c r="AY1060" s="190"/>
      <c r="AZ1060" s="190"/>
      <c r="BA1060" s="190"/>
      <c r="BB1060" s="190"/>
      <c r="BC1060" s="190"/>
      <c r="BD1060" s="190"/>
      <c r="BE1060" s="190"/>
      <c r="BF1060" s="190"/>
      <c r="BG1060" s="190"/>
      <c r="BH1060" s="190"/>
      <c r="BI1060" s="190"/>
      <c r="BJ1060" s="190"/>
      <c r="BK1060" s="190"/>
      <c r="BL1060" s="190"/>
      <c r="BM1060" s="190"/>
      <c r="BN1060" s="190"/>
      <c r="BO1060" s="190"/>
      <c r="BP1060" s="190"/>
      <c r="BQ1060" s="190"/>
      <c r="BR1060" s="190"/>
      <c r="BS1060" s="190"/>
      <c r="BT1060" s="190"/>
      <c r="BU1060" s="190"/>
      <c r="BV1060" s="190"/>
      <c r="BW1060" s="190"/>
      <c r="BX1060" s="190"/>
      <c r="BY1060" s="190"/>
      <c r="BZ1060" s="190"/>
      <c r="CA1060" s="190"/>
      <c r="CB1060" s="190"/>
      <c r="CC1060" s="190"/>
      <c r="CD1060" s="190"/>
      <c r="CE1060" s="190"/>
      <c r="CF1060" s="190"/>
      <c r="CG1060" s="190"/>
      <c r="CH1060" s="190"/>
      <c r="CI1060" s="190"/>
      <c r="CJ1060" s="190"/>
      <c r="CK1060" s="190"/>
      <c r="CL1060" s="190"/>
      <c r="CM1060" s="190"/>
      <c r="CN1060" s="190"/>
      <c r="CO1060" s="190"/>
      <c r="CP1060" s="190"/>
      <c r="CQ1060" s="190"/>
      <c r="CR1060" s="190"/>
      <c r="CS1060" s="190"/>
      <c r="CT1060" s="190"/>
      <c r="CU1060" s="190"/>
      <c r="CV1060" s="190"/>
      <c r="CW1060" s="190"/>
      <c r="CX1060" s="190"/>
      <c r="CY1060" s="190"/>
      <c r="CZ1060" s="190"/>
      <c r="DA1060" s="190"/>
      <c r="DB1060" s="190"/>
      <c r="DC1060" s="190"/>
      <c r="DD1060" s="190"/>
      <c r="DE1060" s="190"/>
      <c r="DF1060" s="190"/>
      <c r="DG1060" s="190"/>
      <c r="DH1060" s="190"/>
      <c r="DI1060" s="190"/>
      <c r="DJ1060" s="190"/>
      <c r="DK1060" s="190"/>
      <c r="DL1060" s="190"/>
      <c r="DM1060" s="190"/>
      <c r="DN1060" s="190"/>
      <c r="DO1060" s="190"/>
      <c r="DP1060" s="190"/>
      <c r="DQ1060" s="190"/>
      <c r="DR1060" s="190"/>
      <c r="DS1060" s="190"/>
      <c r="DT1060" s="190"/>
      <c r="DU1060" s="190"/>
      <c r="DV1060" s="190"/>
      <c r="DW1060" s="190"/>
      <c r="DX1060" s="190"/>
      <c r="DY1060" s="190"/>
      <c r="DZ1060" s="190"/>
      <c r="EA1060" s="190"/>
      <c r="EB1060" s="190"/>
      <c r="EC1060" s="190"/>
      <c r="ED1060" s="190"/>
      <c r="EE1060" s="190"/>
      <c r="EF1060" s="190"/>
      <c r="EG1060" s="190"/>
      <c r="EH1060" s="190"/>
      <c r="EI1060" s="190"/>
      <c r="EJ1060" s="190"/>
      <c r="EK1060" s="190"/>
      <c r="EL1060" s="190"/>
      <c r="EM1060" s="190"/>
      <c r="EN1060" s="190"/>
      <c r="EO1060" s="190"/>
      <c r="EP1060" s="190"/>
      <c r="EQ1060" s="190"/>
      <c r="ER1060" s="190"/>
      <c r="ES1060" s="190"/>
      <c r="ET1060" s="190"/>
      <c r="EU1060" s="190"/>
      <c r="EV1060" s="190"/>
      <c r="EW1060" s="190"/>
      <c r="EX1060" s="190"/>
      <c r="EY1060" s="190"/>
      <c r="EZ1060" s="190"/>
      <c r="FA1060" s="190"/>
      <c r="FB1060" s="190"/>
      <c r="FC1060" s="190"/>
      <c r="FD1060" s="190"/>
      <c r="FE1060" s="190"/>
      <c r="FF1060" s="190"/>
      <c r="FG1060" s="190"/>
      <c r="FH1060" s="190"/>
      <c r="FI1060" s="190"/>
      <c r="FJ1060" s="190"/>
      <c r="FK1060" s="190"/>
      <c r="FL1060" s="190"/>
      <c r="FM1060" s="190"/>
      <c r="FN1060" s="190"/>
      <c r="FO1060" s="190"/>
      <c r="FP1060" s="190"/>
      <c r="FQ1060" s="190"/>
      <c r="FR1060" s="190"/>
      <c r="FS1060" s="190"/>
      <c r="FT1060" s="190"/>
      <c r="FU1060" s="190"/>
      <c r="FV1060" s="190"/>
      <c r="FW1060" s="190"/>
      <c r="FX1060" s="190"/>
      <c r="FY1060" s="190"/>
      <c r="FZ1060" s="190"/>
      <c r="GA1060" s="190"/>
      <c r="GB1060" s="190"/>
      <c r="GC1060" s="190"/>
      <c r="GD1060" s="190"/>
      <c r="GE1060" s="190"/>
      <c r="GF1060" s="190"/>
      <c r="GG1060" s="190"/>
      <c r="GH1060" s="190"/>
      <c r="GI1060" s="190"/>
      <c r="GJ1060" s="190"/>
      <c r="GK1060" s="190"/>
      <c r="GL1060" s="190"/>
      <c r="GM1060" s="190"/>
      <c r="GN1060" s="190"/>
      <c r="GO1060" s="190"/>
      <c r="GP1060" s="190"/>
      <c r="GQ1060" s="190"/>
      <c r="GR1060" s="190"/>
      <c r="GS1060" s="190"/>
      <c r="GT1060" s="190"/>
      <c r="GU1060" s="190"/>
      <c r="GV1060" s="190"/>
      <c r="GW1060" s="190"/>
      <c r="GX1060" s="190"/>
      <c r="GY1060" s="190"/>
      <c r="GZ1060" s="190"/>
      <c r="HA1060" s="190"/>
      <c r="HB1060" s="190"/>
      <c r="HC1060" s="190"/>
      <c r="HD1060" s="190"/>
      <c r="HE1060" s="190"/>
      <c r="HF1060" s="190"/>
      <c r="HG1060" s="190"/>
      <c r="HH1060" s="190"/>
      <c r="HI1060" s="190"/>
      <c r="HJ1060" s="190"/>
      <c r="HK1060" s="190"/>
      <c r="HL1060" s="190"/>
      <c r="HM1060" s="190"/>
      <c r="HN1060" s="190"/>
      <c r="HO1060" s="190"/>
      <c r="HP1060" s="190"/>
      <c r="HQ1060" s="190"/>
      <c r="HR1060" s="190"/>
      <c r="HS1060" s="190"/>
      <c r="HT1060" s="190"/>
      <c r="HU1060" s="190"/>
      <c r="HV1060" s="190"/>
      <c r="HW1060" s="190"/>
      <c r="HX1060" s="190"/>
      <c r="HY1060" s="190"/>
      <c r="HZ1060" s="190"/>
      <c r="IA1060" s="190"/>
      <c r="IB1060" s="190"/>
      <c r="IC1060" s="190"/>
      <c r="ID1060" s="190"/>
      <c r="IE1060" s="190"/>
      <c r="IF1060" s="190"/>
      <c r="IG1060" s="190"/>
      <c r="IH1060" s="190"/>
      <c r="II1060" s="190"/>
      <c r="IJ1060" s="190"/>
      <c r="IK1060" s="190"/>
      <c r="IL1060" s="190"/>
      <c r="IM1060" s="190"/>
      <c r="IN1060" s="190"/>
      <c r="IO1060" s="190"/>
      <c r="IP1060" s="190"/>
      <c r="IQ1060" s="190"/>
      <c r="IR1060" s="190"/>
      <c r="IS1060" s="190"/>
      <c r="IT1060" s="190"/>
      <c r="IU1060" s="190"/>
      <c r="IV1060" s="190"/>
      <c r="IW1060" s="190"/>
      <c r="IX1060" s="190"/>
      <c r="IY1060" s="190"/>
      <c r="IZ1060" s="190"/>
      <c r="JA1060" s="190"/>
      <c r="JB1060" s="190"/>
      <c r="JC1060" s="190"/>
      <c r="JD1060" s="190"/>
      <c r="JE1060" s="190"/>
      <c r="JF1060" s="190"/>
      <c r="JG1060" s="190"/>
      <c r="JH1060" s="190"/>
      <c r="JI1060" s="190"/>
      <c r="JJ1060" s="190"/>
      <c r="JK1060" s="190"/>
      <c r="JL1060" s="190"/>
      <c r="JM1060" s="190"/>
      <c r="JN1060" s="190"/>
      <c r="JO1060" s="190"/>
      <c r="JP1060" s="190"/>
      <c r="JQ1060" s="190"/>
      <c r="JR1060" s="190"/>
      <c r="JS1060" s="190"/>
      <c r="JT1060" s="190"/>
      <c r="JU1060" s="190"/>
      <c r="JV1060" s="190"/>
      <c r="JW1060" s="190"/>
      <c r="JX1060" s="190"/>
      <c r="JY1060" s="190"/>
      <c r="JZ1060" s="190"/>
      <c r="KA1060" s="190"/>
      <c r="KB1060" s="190"/>
      <c r="KC1060" s="190"/>
      <c r="KD1060" s="190"/>
      <c r="KE1060" s="190"/>
      <c r="KF1060" s="190"/>
      <c r="KG1060" s="190"/>
      <c r="KH1060" s="190"/>
      <c r="KI1060" s="190"/>
      <c r="KJ1060" s="190"/>
      <c r="KK1060" s="190"/>
      <c r="KL1060" s="190"/>
      <c r="KM1060" s="190"/>
      <c r="KN1060" s="190"/>
      <c r="KO1060" s="190"/>
      <c r="KP1060" s="190"/>
      <c r="KQ1060" s="190"/>
      <c r="KR1060" s="190"/>
      <c r="KS1060" s="190"/>
      <c r="KT1060" s="190"/>
      <c r="KU1060" s="190"/>
      <c r="KV1060" s="190"/>
      <c r="KW1060" s="190"/>
      <c r="KX1060" s="190"/>
      <c r="KY1060" s="190"/>
      <c r="KZ1060" s="190"/>
      <c r="LA1060" s="190"/>
      <c r="LB1060" s="190"/>
      <c r="LC1060" s="190"/>
      <c r="LD1060" s="190"/>
      <c r="LE1060" s="190"/>
      <c r="LF1060" s="190"/>
      <c r="LG1060" s="190"/>
      <c r="LH1060" s="190"/>
      <c r="LI1060" s="190"/>
      <c r="LJ1060" s="190"/>
      <c r="LK1060" s="190"/>
      <c r="LL1060" s="190"/>
      <c r="LM1060" s="190"/>
      <c r="LN1060" s="190"/>
      <c r="LO1060" s="190"/>
      <c r="LP1060" s="190"/>
      <c r="LQ1060" s="190"/>
      <c r="LR1060" s="190"/>
      <c r="LS1060" s="190"/>
      <c r="LT1060" s="190"/>
      <c r="LU1060" s="190"/>
      <c r="LV1060" s="190"/>
      <c r="LW1060" s="190"/>
      <c r="LX1060" s="190"/>
      <c r="LY1060" s="190"/>
      <c r="LZ1060" s="190"/>
      <c r="MA1060" s="190"/>
      <c r="MB1060" s="190"/>
      <c r="MC1060" s="190"/>
      <c r="MD1060" s="190"/>
      <c r="ME1060" s="190"/>
      <c r="MF1060" s="190"/>
      <c r="MG1060" s="190"/>
      <c r="MH1060" s="190"/>
      <c r="MI1060" s="190"/>
      <c r="MJ1060" s="190"/>
      <c r="MK1060" s="190"/>
      <c r="ML1060" s="190"/>
      <c r="MM1060" s="190"/>
      <c r="MN1060" s="190"/>
      <c r="MO1060" s="190"/>
      <c r="MP1060" s="190"/>
      <c r="MQ1060" s="190"/>
      <c r="MR1060" s="190"/>
      <c r="MS1060" s="190"/>
      <c r="MT1060" s="190"/>
      <c r="MU1060" s="190"/>
      <c r="MV1060" s="190"/>
      <c r="MW1060" s="190"/>
      <c r="MX1060" s="190"/>
      <c r="MY1060" s="190"/>
      <c r="MZ1060" s="190"/>
      <c r="NA1060" s="190"/>
      <c r="NB1060" s="190"/>
      <c r="NC1060" s="190"/>
      <c r="ND1060" s="190"/>
      <c r="NE1060" s="190"/>
      <c r="NF1060" s="190"/>
      <c r="NG1060" s="190"/>
      <c r="NH1060" s="190"/>
      <c r="NI1060" s="190"/>
      <c r="NJ1060" s="190"/>
      <c r="NK1060" s="190"/>
      <c r="NL1060" s="190"/>
      <c r="NM1060" s="190"/>
      <c r="NN1060" s="190"/>
      <c r="NO1060" s="190"/>
      <c r="NP1060" s="190"/>
      <c r="NQ1060" s="190"/>
      <c r="NR1060" s="190"/>
      <c r="NS1060" s="190"/>
      <c r="NT1060" s="190"/>
      <c r="NU1060" s="190"/>
      <c r="NV1060" s="190"/>
      <c r="NW1060" s="190"/>
      <c r="NX1060" s="190"/>
      <c r="NY1060" s="190"/>
      <c r="NZ1060" s="190"/>
      <c r="OA1060" s="190"/>
      <c r="OB1060" s="190"/>
      <c r="OC1060" s="190"/>
      <c r="OD1060" s="190"/>
      <c r="OE1060" s="190"/>
      <c r="OF1060" s="190"/>
      <c r="OG1060" s="190"/>
      <c r="OH1060" s="190"/>
      <c r="OI1060" s="190"/>
      <c r="OJ1060" s="190"/>
      <c r="OK1060" s="190"/>
      <c r="OL1060" s="190"/>
      <c r="OM1060" s="190"/>
      <c r="ON1060" s="190"/>
      <c r="OO1060" s="190"/>
      <c r="OP1060" s="190"/>
      <c r="OQ1060" s="190"/>
      <c r="OR1060" s="190"/>
      <c r="OS1060" s="190"/>
      <c r="OT1060" s="190"/>
      <c r="OU1060" s="190"/>
      <c r="OV1060" s="190"/>
      <c r="OW1060" s="190"/>
      <c r="OX1060" s="190"/>
      <c r="OY1060" s="190"/>
      <c r="OZ1060" s="190"/>
      <c r="PA1060" s="190"/>
      <c r="PB1060" s="190"/>
      <c r="PC1060" s="190"/>
      <c r="PD1060" s="190"/>
      <c r="PE1060" s="190"/>
      <c r="PF1060" s="190"/>
      <c r="PG1060" s="190"/>
      <c r="PH1060" s="190"/>
      <c r="PI1060" s="190"/>
      <c r="PJ1060" s="190"/>
      <c r="PK1060" s="190"/>
      <c r="PL1060" s="190"/>
      <c r="PM1060" s="190"/>
      <c r="PN1060" s="190"/>
      <c r="PO1060" s="190"/>
      <c r="PP1060" s="190"/>
      <c r="PQ1060" s="190"/>
      <c r="PR1060" s="190"/>
      <c r="PS1060" s="190"/>
      <c r="PT1060" s="190"/>
      <c r="PU1060" s="190"/>
      <c r="PV1060" s="190"/>
      <c r="PW1060" s="190"/>
      <c r="PX1060" s="190"/>
      <c r="PY1060" s="190"/>
      <c r="PZ1060" s="190"/>
      <c r="QA1060" s="190"/>
      <c r="QB1060" s="190"/>
      <c r="QC1060" s="190"/>
      <c r="QD1060" s="190"/>
      <c r="QE1060" s="190"/>
      <c r="QF1060" s="190"/>
      <c r="QG1060" s="190"/>
      <c r="QH1060" s="190"/>
      <c r="QI1060" s="190"/>
      <c r="QJ1060" s="190"/>
      <c r="QK1060" s="190"/>
      <c r="QL1060" s="190"/>
      <c r="QM1060" s="190"/>
      <c r="QN1060" s="190"/>
      <c r="QO1060" s="190"/>
      <c r="QP1060" s="190"/>
      <c r="QQ1060" s="190"/>
      <c r="QR1060" s="190"/>
      <c r="QS1060" s="190"/>
      <c r="QT1060" s="190"/>
      <c r="QU1060" s="190"/>
      <c r="QV1060" s="190"/>
      <c r="QW1060" s="190"/>
      <c r="QX1060" s="190"/>
      <c r="QY1060" s="190"/>
      <c r="QZ1060" s="190"/>
      <c r="RA1060" s="190"/>
      <c r="RB1060" s="190"/>
      <c r="RC1060" s="190"/>
      <c r="RD1060" s="190"/>
      <c r="RE1060" s="190"/>
      <c r="RF1060" s="190"/>
      <c r="RG1060" s="190"/>
      <c r="RH1060" s="190"/>
      <c r="RI1060" s="190"/>
      <c r="RJ1060" s="190"/>
      <c r="RK1060" s="190"/>
      <c r="RL1060" s="190"/>
      <c r="RM1060" s="190"/>
      <c r="RN1060" s="190"/>
      <c r="RO1060" s="190"/>
      <c r="RP1060" s="190"/>
      <c r="RQ1060" s="190"/>
      <c r="RR1060" s="190"/>
      <c r="RS1060" s="190"/>
      <c r="RT1060" s="190"/>
      <c r="RU1060" s="190"/>
      <c r="RV1060" s="190"/>
      <c r="RW1060" s="190"/>
      <c r="RX1060" s="190"/>
      <c r="RY1060" s="190"/>
      <c r="RZ1060" s="190"/>
      <c r="SA1060" s="190"/>
      <c r="SB1060" s="190"/>
      <c r="SC1060" s="190"/>
      <c r="SD1060" s="190"/>
      <c r="SE1060" s="190"/>
      <c r="SF1060" s="190"/>
      <c r="SG1060" s="190"/>
      <c r="SH1060" s="190"/>
      <c r="SI1060" s="190"/>
      <c r="SJ1060" s="190"/>
      <c r="SK1060" s="190"/>
      <c r="SL1060" s="190"/>
      <c r="SM1060" s="190"/>
      <c r="SN1060" s="190"/>
      <c r="SO1060" s="190"/>
      <c r="SP1060" s="190"/>
      <c r="SQ1060" s="190"/>
      <c r="SR1060" s="190"/>
      <c r="SS1060" s="190"/>
      <c r="ST1060" s="190"/>
      <c r="SU1060" s="190"/>
      <c r="SV1060" s="190"/>
      <c r="SW1060" s="190"/>
      <c r="SX1060" s="190"/>
      <c r="SY1060" s="190"/>
      <c r="SZ1060" s="190"/>
      <c r="TA1060" s="190"/>
      <c r="TB1060" s="190"/>
      <c r="TC1060" s="190"/>
      <c r="TD1060" s="190"/>
      <c r="TE1060" s="190"/>
      <c r="TF1060" s="190"/>
      <c r="TG1060" s="190"/>
      <c r="TH1060" s="190"/>
      <c r="TI1060" s="190"/>
      <c r="TJ1060" s="190"/>
      <c r="TK1060" s="190"/>
      <c r="TL1060" s="190"/>
      <c r="TM1060" s="190"/>
      <c r="TN1060" s="190"/>
      <c r="TO1060" s="190"/>
      <c r="TP1060" s="190"/>
      <c r="TQ1060" s="190"/>
      <c r="TR1060" s="190"/>
      <c r="TS1060" s="190"/>
      <c r="TT1060" s="190"/>
      <c r="TU1060" s="190"/>
      <c r="TV1060" s="190"/>
      <c r="TW1060" s="190"/>
      <c r="TX1060" s="190"/>
      <c r="TY1060" s="190"/>
      <c r="TZ1060" s="190"/>
      <c r="UA1060" s="190"/>
      <c r="UB1060" s="190"/>
      <c r="UC1060" s="190"/>
      <c r="UD1060" s="190"/>
      <c r="UE1060" s="190"/>
      <c r="UF1060" s="190"/>
      <c r="UG1060" s="190"/>
      <c r="UH1060" s="190"/>
      <c r="UI1060" s="190"/>
      <c r="UJ1060" s="190"/>
      <c r="UK1060" s="190"/>
      <c r="UL1060" s="190"/>
      <c r="UM1060" s="190"/>
      <c r="UN1060" s="190"/>
      <c r="UO1060" s="190"/>
      <c r="UP1060" s="190"/>
      <c r="UQ1060" s="190"/>
      <c r="UR1060" s="190"/>
      <c r="US1060" s="190"/>
      <c r="UT1060" s="190"/>
      <c r="UU1060" s="190"/>
      <c r="UV1060" s="190"/>
      <c r="UW1060" s="190"/>
      <c r="UX1060" s="190"/>
      <c r="UY1060" s="190"/>
      <c r="UZ1060" s="190"/>
      <c r="VA1060" s="190"/>
      <c r="VB1060" s="190"/>
      <c r="VC1060" s="190"/>
      <c r="VD1060" s="190"/>
      <c r="VE1060" s="190"/>
      <c r="VF1060" s="190"/>
      <c r="VG1060" s="190"/>
      <c r="VH1060" s="190"/>
      <c r="VI1060" s="190"/>
      <c r="VJ1060" s="190"/>
      <c r="VK1060" s="190"/>
      <c r="VL1060" s="190"/>
      <c r="VM1060" s="190"/>
      <c r="VN1060" s="190"/>
      <c r="VO1060" s="190"/>
      <c r="VP1060" s="190"/>
      <c r="VQ1060" s="190"/>
      <c r="VR1060" s="190"/>
      <c r="VS1060" s="190"/>
      <c r="VT1060" s="190"/>
      <c r="VU1060" s="190"/>
      <c r="VV1060" s="190"/>
      <c r="VW1060" s="190"/>
      <c r="VX1060" s="190"/>
      <c r="VY1060" s="190"/>
      <c r="VZ1060" s="190"/>
      <c r="WA1060" s="190"/>
      <c r="WB1060" s="190"/>
      <c r="WC1060" s="190"/>
      <c r="WD1060" s="190"/>
      <c r="WE1060" s="190"/>
      <c r="WF1060" s="190"/>
      <c r="WG1060" s="190"/>
      <c r="WH1060" s="190"/>
      <c r="WI1060" s="190"/>
      <c r="WJ1060" s="190"/>
      <c r="WK1060" s="190"/>
      <c r="WL1060" s="190"/>
      <c r="WM1060" s="190"/>
      <c r="WN1060" s="190"/>
      <c r="WO1060" s="190"/>
      <c r="WP1060" s="190"/>
      <c r="WQ1060" s="190"/>
      <c r="WR1060" s="190"/>
      <c r="WS1060" s="190"/>
      <c r="WT1060" s="190"/>
      <c r="WU1060" s="190"/>
      <c r="WV1060" s="190"/>
      <c r="WW1060" s="190"/>
      <c r="WX1060" s="190"/>
      <c r="WY1060" s="190"/>
      <c r="WZ1060" s="190"/>
      <c r="XA1060" s="190"/>
      <c r="XB1060" s="190"/>
      <c r="XC1060" s="190"/>
      <c r="XD1060" s="190"/>
      <c r="XE1060" s="190"/>
      <c r="XF1060" s="190"/>
      <c r="XG1060" s="190"/>
      <c r="XH1060" s="190"/>
      <c r="XI1060" s="190"/>
      <c r="XJ1060" s="190"/>
      <c r="XK1060" s="190"/>
      <c r="XL1060" s="190"/>
      <c r="XM1060" s="190"/>
      <c r="XN1060" s="190"/>
      <c r="XO1060" s="190"/>
      <c r="XP1060" s="190"/>
      <c r="XQ1060" s="190"/>
      <c r="XR1060" s="190"/>
      <c r="XS1060" s="190"/>
      <c r="XT1060" s="190"/>
      <c r="XU1060" s="190"/>
      <c r="XV1060" s="190"/>
      <c r="XW1060" s="190"/>
      <c r="XX1060" s="190"/>
      <c r="XY1060" s="190"/>
      <c r="XZ1060" s="190"/>
      <c r="YA1060" s="190"/>
      <c r="YB1060" s="190"/>
      <c r="YC1060" s="190"/>
      <c r="YD1060" s="190"/>
      <c r="YE1060" s="190"/>
      <c r="YF1060" s="190"/>
      <c r="YG1060" s="190"/>
      <c r="YH1060" s="190"/>
      <c r="YI1060" s="190"/>
      <c r="YJ1060" s="190"/>
      <c r="YK1060" s="190"/>
      <c r="YL1060" s="190"/>
      <c r="YM1060" s="190"/>
      <c r="YN1060" s="190"/>
      <c r="YO1060" s="190"/>
      <c r="YP1060" s="190"/>
      <c r="YQ1060" s="190"/>
      <c r="YR1060" s="190"/>
      <c r="YS1060" s="190"/>
      <c r="YT1060" s="190"/>
      <c r="YU1060" s="190"/>
      <c r="YV1060" s="190"/>
      <c r="YW1060" s="190"/>
      <c r="YX1060" s="190"/>
      <c r="YY1060" s="190"/>
      <c r="YZ1060" s="190"/>
      <c r="ZA1060" s="190"/>
      <c r="ZB1060" s="190"/>
      <c r="ZC1060" s="190"/>
      <c r="ZD1060" s="190"/>
      <c r="ZE1060" s="190"/>
      <c r="ZF1060" s="190"/>
      <c r="ZG1060" s="190"/>
      <c r="ZH1060" s="190"/>
      <c r="ZI1060" s="190"/>
      <c r="ZJ1060" s="190"/>
      <c r="ZK1060" s="190"/>
      <c r="ZL1060" s="190"/>
      <c r="ZM1060" s="190"/>
      <c r="ZN1060" s="190"/>
      <c r="ZO1060" s="190"/>
      <c r="ZP1060" s="190"/>
      <c r="ZQ1060" s="190"/>
      <c r="ZR1060" s="190"/>
      <c r="ZS1060" s="190"/>
      <c r="ZT1060" s="190"/>
      <c r="ZU1060" s="190"/>
      <c r="ZV1060" s="190"/>
      <c r="ZW1060" s="190"/>
      <c r="ZX1060" s="190"/>
      <c r="ZY1060" s="190"/>
      <c r="ZZ1060" s="190"/>
      <c r="AAA1060" s="190"/>
      <c r="AAB1060" s="190"/>
      <c r="AAC1060" s="190"/>
      <c r="AAD1060" s="190"/>
      <c r="AAE1060" s="190"/>
      <c r="AAF1060" s="190"/>
      <c r="AAG1060" s="190"/>
      <c r="AAH1060" s="190"/>
      <c r="AAI1060" s="190"/>
      <c r="AAJ1060" s="190"/>
      <c r="AAK1060" s="190"/>
      <c r="AAL1060" s="190"/>
      <c r="AAM1060" s="190"/>
      <c r="AAN1060" s="190"/>
      <c r="AAO1060" s="190"/>
      <c r="AAP1060" s="190"/>
      <c r="AAQ1060" s="190"/>
      <c r="AAR1060" s="190"/>
      <c r="AAS1060" s="190"/>
      <c r="AAT1060" s="190"/>
      <c r="AAU1060" s="190"/>
      <c r="AAV1060" s="190"/>
      <c r="AAW1060" s="190"/>
      <c r="AAX1060" s="190"/>
      <c r="AAY1060" s="190"/>
      <c r="AAZ1060" s="190"/>
      <c r="ABA1060" s="190"/>
      <c r="ABB1060" s="190"/>
      <c r="ABC1060" s="190"/>
      <c r="ABD1060" s="190"/>
      <c r="ABE1060" s="190"/>
      <c r="ABF1060" s="190"/>
      <c r="ABG1060" s="190"/>
      <c r="ABH1060" s="190"/>
      <c r="ABI1060" s="190"/>
      <c r="ABJ1060" s="190"/>
      <c r="ABK1060" s="190"/>
      <c r="ABL1060" s="190"/>
      <c r="ABM1060" s="190"/>
      <c r="ABN1060" s="190"/>
      <c r="ABO1060" s="190"/>
      <c r="ABP1060" s="190"/>
      <c r="ABQ1060" s="190"/>
      <c r="ABR1060" s="190"/>
      <c r="ABS1060" s="190"/>
      <c r="ABT1060" s="190"/>
      <c r="ABU1060" s="190"/>
      <c r="ABV1060" s="190"/>
      <c r="ABW1060" s="190"/>
      <c r="ABX1060" s="190"/>
      <c r="ABY1060" s="190"/>
      <c r="ABZ1060" s="190"/>
      <c r="ACA1060" s="190"/>
      <c r="ACB1060" s="190"/>
      <c r="ACC1060" s="190"/>
      <c r="ACD1060" s="190"/>
      <c r="ACE1060" s="190"/>
      <c r="ACF1060" s="190"/>
      <c r="ACG1060" s="190"/>
      <c r="ACH1060" s="190"/>
      <c r="ACI1060" s="190"/>
      <c r="ACJ1060" s="190"/>
      <c r="ACK1060" s="190"/>
      <c r="ACL1060" s="190"/>
      <c r="ACM1060" s="190"/>
      <c r="ACN1060" s="190"/>
      <c r="ACO1060" s="190"/>
      <c r="ACP1060" s="190"/>
      <c r="ACQ1060" s="190"/>
      <c r="ACR1060" s="190"/>
      <c r="ACS1060" s="190"/>
      <c r="ACT1060" s="190"/>
      <c r="ACU1060" s="190"/>
      <c r="ACV1060" s="190"/>
      <c r="ACW1060" s="190"/>
      <c r="ACX1060" s="190"/>
      <c r="ACY1060" s="190"/>
      <c r="ACZ1060" s="190"/>
      <c r="ADA1060" s="190"/>
      <c r="ADB1060" s="190"/>
      <c r="ADC1060" s="190"/>
      <c r="ADD1060" s="190"/>
      <c r="ADE1060" s="190"/>
      <c r="ADF1060" s="190"/>
      <c r="ADG1060" s="190"/>
      <c r="ADH1060" s="190"/>
      <c r="ADI1060" s="190"/>
      <c r="ADJ1060" s="190"/>
      <c r="ADK1060" s="190"/>
      <c r="ADL1060" s="190"/>
      <c r="ADM1060" s="190"/>
      <c r="ADN1060" s="190"/>
      <c r="ADO1060" s="190"/>
      <c r="ADP1060" s="190"/>
      <c r="ADQ1060" s="190"/>
      <c r="ADR1060" s="190"/>
      <c r="ADS1060" s="190"/>
      <c r="ADT1060" s="190"/>
      <c r="ADU1060" s="190"/>
      <c r="ADV1060" s="190"/>
      <c r="ADW1060" s="190"/>
      <c r="ADX1060" s="190"/>
      <c r="ADY1060" s="190"/>
      <c r="ADZ1060" s="190"/>
    </row>
    <row r="1061" spans="1:806" s="190" customFormat="1" x14ac:dyDescent="0.25">
      <c r="A1061" s="92" t="s">
        <v>1496</v>
      </c>
      <c r="B1061" s="92" t="s">
        <v>3015</v>
      </c>
      <c r="C1061" s="92" t="s">
        <v>1311</v>
      </c>
      <c r="D1061" s="92" t="s">
        <v>3017</v>
      </c>
      <c r="E1061" s="92" t="s">
        <v>4398</v>
      </c>
      <c r="F1061" s="92">
        <v>140</v>
      </c>
      <c r="G1061" s="92">
        <v>0</v>
      </c>
      <c r="H1061" s="92">
        <v>140</v>
      </c>
      <c r="I1061" s="92">
        <v>45</v>
      </c>
      <c r="J1061" s="92">
        <v>90</v>
      </c>
    </row>
    <row r="1062" spans="1:806" s="190" customFormat="1" x14ac:dyDescent="0.25">
      <c r="A1062" s="188" t="s">
        <v>1496</v>
      </c>
      <c r="B1062" s="188" t="s">
        <v>3015</v>
      </c>
      <c r="C1062" s="188" t="s">
        <v>1311</v>
      </c>
      <c r="D1062" s="188" t="s">
        <v>3017</v>
      </c>
      <c r="E1062" s="188" t="s">
        <v>4399</v>
      </c>
      <c r="F1062" s="188">
        <v>90</v>
      </c>
      <c r="G1062" s="188">
        <v>0</v>
      </c>
      <c r="H1062" s="188">
        <v>140</v>
      </c>
      <c r="I1062" s="188">
        <v>45</v>
      </c>
      <c r="J1062" s="188">
        <v>90</v>
      </c>
    </row>
    <row r="1063" spans="1:806" s="193" customFormat="1" x14ac:dyDescent="0.25">
      <c r="A1063" s="188" t="s">
        <v>1496</v>
      </c>
      <c r="B1063" s="188" t="s">
        <v>3015</v>
      </c>
      <c r="C1063" s="188" t="s">
        <v>1311</v>
      </c>
      <c r="D1063" s="188" t="s">
        <v>3017</v>
      </c>
      <c r="E1063" s="188" t="s">
        <v>4400</v>
      </c>
      <c r="F1063" s="188">
        <v>12</v>
      </c>
      <c r="G1063" s="188">
        <v>0</v>
      </c>
      <c r="H1063" s="188">
        <v>140</v>
      </c>
      <c r="I1063" s="188">
        <v>45</v>
      </c>
      <c r="J1063" s="188">
        <v>66</v>
      </c>
      <c r="K1063" s="190"/>
      <c r="L1063" s="190"/>
      <c r="M1063" s="190"/>
      <c r="N1063" s="190"/>
      <c r="O1063" s="190"/>
      <c r="P1063" s="190"/>
      <c r="Q1063" s="190"/>
      <c r="R1063" s="190"/>
      <c r="S1063" s="190"/>
      <c r="T1063" s="190"/>
      <c r="U1063" s="190"/>
      <c r="V1063" s="190"/>
      <c r="W1063" s="190"/>
      <c r="X1063" s="190"/>
      <c r="Y1063" s="190"/>
      <c r="Z1063" s="190"/>
      <c r="AA1063" s="190"/>
      <c r="AB1063" s="190"/>
      <c r="AC1063" s="190"/>
      <c r="AD1063" s="190"/>
      <c r="AE1063" s="190"/>
      <c r="AF1063" s="190"/>
      <c r="AG1063" s="190"/>
      <c r="AH1063" s="190"/>
      <c r="AI1063" s="190"/>
      <c r="AJ1063" s="190"/>
      <c r="AK1063" s="190"/>
      <c r="AL1063" s="190"/>
      <c r="AM1063" s="190"/>
      <c r="AN1063" s="190"/>
      <c r="AO1063" s="190"/>
      <c r="AP1063" s="190"/>
      <c r="AQ1063" s="190"/>
      <c r="AR1063" s="190"/>
      <c r="AS1063" s="190"/>
      <c r="AT1063" s="190"/>
      <c r="AU1063" s="190"/>
      <c r="AV1063" s="190"/>
      <c r="AW1063" s="190"/>
      <c r="AX1063" s="190"/>
      <c r="AY1063" s="190"/>
      <c r="AZ1063" s="190"/>
      <c r="BA1063" s="190"/>
      <c r="BB1063" s="190"/>
      <c r="BC1063" s="190"/>
      <c r="BD1063" s="190"/>
      <c r="BE1063" s="190"/>
      <c r="BF1063" s="190"/>
      <c r="BG1063" s="190"/>
      <c r="BH1063" s="190"/>
      <c r="BI1063" s="190"/>
      <c r="BJ1063" s="190"/>
      <c r="BK1063" s="190"/>
      <c r="BL1063" s="190"/>
      <c r="BM1063" s="190"/>
      <c r="BN1063" s="190"/>
      <c r="BO1063" s="190"/>
      <c r="BP1063" s="190"/>
      <c r="BQ1063" s="190"/>
      <c r="BR1063" s="190"/>
      <c r="BS1063" s="190"/>
      <c r="BT1063" s="190"/>
      <c r="BU1063" s="190"/>
      <c r="BV1063" s="190"/>
      <c r="BW1063" s="190"/>
      <c r="BX1063" s="190"/>
      <c r="BY1063" s="190"/>
      <c r="BZ1063" s="190"/>
      <c r="CA1063" s="190"/>
      <c r="CB1063" s="190"/>
      <c r="CC1063" s="190"/>
      <c r="CD1063" s="190"/>
      <c r="CE1063" s="190"/>
      <c r="CF1063" s="190"/>
      <c r="CG1063" s="190"/>
      <c r="CH1063" s="190"/>
      <c r="CI1063" s="190"/>
      <c r="CJ1063" s="190"/>
      <c r="CK1063" s="190"/>
      <c r="CL1063" s="190"/>
      <c r="CM1063" s="190"/>
      <c r="CN1063" s="190"/>
      <c r="CO1063" s="190"/>
      <c r="CP1063" s="190"/>
      <c r="CQ1063" s="190"/>
      <c r="CR1063" s="190"/>
      <c r="CS1063" s="190"/>
      <c r="CT1063" s="190"/>
      <c r="CU1063" s="190"/>
      <c r="CV1063" s="190"/>
      <c r="CW1063" s="190"/>
      <c r="CX1063" s="190"/>
      <c r="CY1063" s="190"/>
      <c r="CZ1063" s="190"/>
      <c r="DA1063" s="190"/>
      <c r="DB1063" s="190"/>
      <c r="DC1063" s="190"/>
      <c r="DD1063" s="190"/>
      <c r="DE1063" s="190"/>
      <c r="DF1063" s="190"/>
      <c r="DG1063" s="190"/>
      <c r="DH1063" s="190"/>
      <c r="DI1063" s="190"/>
      <c r="DJ1063" s="190"/>
      <c r="DK1063" s="190"/>
      <c r="DL1063" s="190"/>
      <c r="DM1063" s="190"/>
      <c r="DN1063" s="190"/>
      <c r="DO1063" s="190"/>
      <c r="DP1063" s="190"/>
      <c r="DQ1063" s="190"/>
      <c r="DR1063" s="190"/>
      <c r="DS1063" s="190"/>
      <c r="DT1063" s="190"/>
      <c r="DU1063" s="190"/>
      <c r="DV1063" s="190"/>
      <c r="DW1063" s="190"/>
      <c r="DX1063" s="190"/>
      <c r="DY1063" s="190"/>
      <c r="DZ1063" s="190"/>
      <c r="EA1063" s="190"/>
      <c r="EB1063" s="190"/>
      <c r="EC1063" s="190"/>
      <c r="ED1063" s="190"/>
      <c r="EE1063" s="190"/>
      <c r="EF1063" s="190"/>
      <c r="EG1063" s="190"/>
      <c r="EH1063" s="190"/>
      <c r="EI1063" s="190"/>
      <c r="EJ1063" s="190"/>
      <c r="EK1063" s="190"/>
      <c r="EL1063" s="190"/>
      <c r="EM1063" s="190"/>
      <c r="EN1063" s="190"/>
      <c r="EO1063" s="190"/>
      <c r="EP1063" s="190"/>
      <c r="EQ1063" s="190"/>
      <c r="ER1063" s="190"/>
      <c r="ES1063" s="190"/>
      <c r="ET1063" s="190"/>
      <c r="EU1063" s="190"/>
      <c r="EV1063" s="190"/>
      <c r="EW1063" s="190"/>
      <c r="EX1063" s="190"/>
      <c r="EY1063" s="190"/>
      <c r="EZ1063" s="190"/>
      <c r="FA1063" s="190"/>
      <c r="FB1063" s="190"/>
      <c r="FC1063" s="190"/>
      <c r="FD1063" s="190"/>
      <c r="FE1063" s="190"/>
      <c r="FF1063" s="190"/>
      <c r="FG1063" s="190"/>
      <c r="FH1063" s="190"/>
      <c r="FI1063" s="190"/>
      <c r="FJ1063" s="190"/>
      <c r="FK1063" s="190"/>
      <c r="FL1063" s="190"/>
      <c r="FM1063" s="190"/>
      <c r="FN1063" s="190"/>
      <c r="FO1063" s="190"/>
      <c r="FP1063" s="190"/>
      <c r="FQ1063" s="190"/>
      <c r="FR1063" s="190"/>
      <c r="FS1063" s="190"/>
      <c r="FT1063" s="190"/>
      <c r="FU1063" s="190"/>
      <c r="FV1063" s="190"/>
      <c r="FW1063" s="190"/>
      <c r="FX1063" s="190"/>
      <c r="FY1063" s="190"/>
      <c r="FZ1063" s="190"/>
      <c r="GA1063" s="190"/>
      <c r="GB1063" s="190"/>
      <c r="GC1063" s="190"/>
      <c r="GD1063" s="190"/>
      <c r="GE1063" s="190"/>
      <c r="GF1063" s="190"/>
      <c r="GG1063" s="190"/>
      <c r="GH1063" s="190"/>
      <c r="GI1063" s="190"/>
      <c r="GJ1063" s="190"/>
      <c r="GK1063" s="190"/>
      <c r="GL1063" s="190"/>
      <c r="GM1063" s="190"/>
      <c r="GN1063" s="190"/>
      <c r="GO1063" s="190"/>
      <c r="GP1063" s="190"/>
      <c r="GQ1063" s="190"/>
      <c r="GR1063" s="190"/>
      <c r="GS1063" s="190"/>
      <c r="GT1063" s="190"/>
      <c r="GU1063" s="190"/>
      <c r="GV1063" s="190"/>
      <c r="GW1063" s="190"/>
      <c r="GX1063" s="190"/>
      <c r="GY1063" s="190"/>
      <c r="GZ1063" s="190"/>
      <c r="HA1063" s="190"/>
      <c r="HB1063" s="190"/>
      <c r="HC1063" s="190"/>
      <c r="HD1063" s="190"/>
      <c r="HE1063" s="190"/>
      <c r="HF1063" s="190"/>
      <c r="HG1063" s="190"/>
      <c r="HH1063" s="190"/>
      <c r="HI1063" s="190"/>
      <c r="HJ1063" s="190"/>
      <c r="HK1063" s="190"/>
      <c r="HL1063" s="190"/>
      <c r="HM1063" s="190"/>
      <c r="HN1063" s="190"/>
      <c r="HO1063" s="190"/>
      <c r="HP1063" s="190"/>
      <c r="HQ1063" s="190"/>
      <c r="HR1063" s="190"/>
      <c r="HS1063" s="190"/>
      <c r="HT1063" s="190"/>
      <c r="HU1063" s="190"/>
      <c r="HV1063" s="190"/>
      <c r="HW1063" s="190"/>
      <c r="HX1063" s="190"/>
      <c r="HY1063" s="190"/>
      <c r="HZ1063" s="190"/>
      <c r="IA1063" s="190"/>
      <c r="IB1063" s="190"/>
      <c r="IC1063" s="190"/>
      <c r="ID1063" s="190"/>
      <c r="IE1063" s="190"/>
      <c r="IF1063" s="190"/>
      <c r="IG1063" s="190"/>
      <c r="IH1063" s="190"/>
      <c r="II1063" s="190"/>
      <c r="IJ1063" s="190"/>
      <c r="IK1063" s="190"/>
      <c r="IL1063" s="190"/>
      <c r="IM1063" s="190"/>
      <c r="IN1063" s="190"/>
      <c r="IO1063" s="190"/>
      <c r="IP1063" s="190"/>
      <c r="IQ1063" s="190"/>
      <c r="IR1063" s="190"/>
      <c r="IS1063" s="190"/>
      <c r="IT1063" s="190"/>
      <c r="IU1063" s="190"/>
      <c r="IV1063" s="190"/>
      <c r="IW1063" s="190"/>
      <c r="IX1063" s="190"/>
      <c r="IY1063" s="190"/>
      <c r="IZ1063" s="190"/>
      <c r="JA1063" s="190"/>
      <c r="JB1063" s="190"/>
      <c r="JC1063" s="190"/>
      <c r="JD1063" s="190"/>
      <c r="JE1063" s="190"/>
      <c r="JF1063" s="190"/>
      <c r="JG1063" s="190"/>
      <c r="JH1063" s="190"/>
      <c r="JI1063" s="190"/>
      <c r="JJ1063" s="190"/>
      <c r="JK1063" s="190"/>
      <c r="JL1063" s="190"/>
      <c r="JM1063" s="190"/>
      <c r="JN1063" s="190"/>
      <c r="JO1063" s="190"/>
      <c r="JP1063" s="190"/>
      <c r="JQ1063" s="190"/>
      <c r="JR1063" s="190"/>
      <c r="JS1063" s="190"/>
      <c r="JT1063" s="190"/>
      <c r="JU1063" s="190"/>
      <c r="JV1063" s="190"/>
      <c r="JW1063" s="190"/>
      <c r="JX1063" s="190"/>
      <c r="JY1063" s="190"/>
      <c r="JZ1063" s="190"/>
      <c r="KA1063" s="190"/>
      <c r="KB1063" s="190"/>
      <c r="KC1063" s="190"/>
      <c r="KD1063" s="190"/>
      <c r="KE1063" s="190"/>
      <c r="KF1063" s="190"/>
      <c r="KG1063" s="190"/>
      <c r="KH1063" s="190"/>
      <c r="KI1063" s="190"/>
      <c r="KJ1063" s="190"/>
      <c r="KK1063" s="190"/>
      <c r="KL1063" s="190"/>
      <c r="KM1063" s="190"/>
      <c r="KN1063" s="190"/>
      <c r="KO1063" s="190"/>
      <c r="KP1063" s="190"/>
      <c r="KQ1063" s="190"/>
      <c r="KR1063" s="190"/>
      <c r="KS1063" s="190"/>
      <c r="KT1063" s="190"/>
      <c r="KU1063" s="190"/>
      <c r="KV1063" s="190"/>
      <c r="KW1063" s="190"/>
      <c r="KX1063" s="190"/>
      <c r="KY1063" s="190"/>
      <c r="KZ1063" s="190"/>
      <c r="LA1063" s="190"/>
      <c r="LB1063" s="190"/>
      <c r="LC1063" s="190"/>
      <c r="LD1063" s="190"/>
      <c r="LE1063" s="190"/>
      <c r="LF1063" s="190"/>
      <c r="LG1063" s="190"/>
      <c r="LH1063" s="190"/>
      <c r="LI1063" s="190"/>
      <c r="LJ1063" s="190"/>
      <c r="LK1063" s="190"/>
      <c r="LL1063" s="190"/>
      <c r="LM1063" s="190"/>
      <c r="LN1063" s="190"/>
      <c r="LO1063" s="190"/>
      <c r="LP1063" s="190"/>
      <c r="LQ1063" s="190"/>
      <c r="LR1063" s="190"/>
      <c r="LS1063" s="190"/>
      <c r="LT1063" s="190"/>
      <c r="LU1063" s="190"/>
      <c r="LV1063" s="190"/>
      <c r="LW1063" s="190"/>
      <c r="LX1063" s="190"/>
      <c r="LY1063" s="190"/>
      <c r="LZ1063" s="190"/>
      <c r="MA1063" s="190"/>
      <c r="MB1063" s="190"/>
      <c r="MC1063" s="190"/>
      <c r="MD1063" s="190"/>
      <c r="ME1063" s="190"/>
      <c r="MF1063" s="190"/>
      <c r="MG1063" s="190"/>
      <c r="MH1063" s="190"/>
      <c r="MI1063" s="190"/>
      <c r="MJ1063" s="190"/>
      <c r="MK1063" s="190"/>
      <c r="ML1063" s="190"/>
      <c r="MM1063" s="190"/>
      <c r="MN1063" s="190"/>
      <c r="MO1063" s="190"/>
      <c r="MP1063" s="190"/>
      <c r="MQ1063" s="190"/>
      <c r="MR1063" s="190"/>
      <c r="MS1063" s="190"/>
      <c r="MT1063" s="190"/>
      <c r="MU1063" s="190"/>
      <c r="MV1063" s="190"/>
      <c r="MW1063" s="190"/>
      <c r="MX1063" s="190"/>
      <c r="MY1063" s="190"/>
      <c r="MZ1063" s="190"/>
      <c r="NA1063" s="190"/>
      <c r="NB1063" s="190"/>
      <c r="NC1063" s="190"/>
      <c r="ND1063" s="190"/>
      <c r="NE1063" s="190"/>
      <c r="NF1063" s="190"/>
      <c r="NG1063" s="190"/>
      <c r="NH1063" s="190"/>
      <c r="NI1063" s="190"/>
      <c r="NJ1063" s="190"/>
      <c r="NK1063" s="190"/>
      <c r="NL1063" s="190"/>
      <c r="NM1063" s="190"/>
      <c r="NN1063" s="190"/>
      <c r="NO1063" s="190"/>
      <c r="NP1063" s="190"/>
      <c r="NQ1063" s="190"/>
      <c r="NR1063" s="190"/>
      <c r="NS1063" s="190"/>
      <c r="NT1063" s="190"/>
      <c r="NU1063" s="190"/>
      <c r="NV1063" s="190"/>
      <c r="NW1063" s="190"/>
      <c r="NX1063" s="190"/>
      <c r="NY1063" s="190"/>
      <c r="NZ1063" s="190"/>
      <c r="OA1063" s="190"/>
      <c r="OB1063" s="190"/>
      <c r="OC1063" s="190"/>
      <c r="OD1063" s="190"/>
      <c r="OE1063" s="190"/>
      <c r="OF1063" s="190"/>
      <c r="OG1063" s="190"/>
      <c r="OH1063" s="190"/>
      <c r="OI1063" s="190"/>
      <c r="OJ1063" s="190"/>
      <c r="OK1063" s="190"/>
      <c r="OL1063" s="190"/>
      <c r="OM1063" s="190"/>
      <c r="ON1063" s="190"/>
      <c r="OO1063" s="190"/>
      <c r="OP1063" s="190"/>
      <c r="OQ1063" s="190"/>
      <c r="OR1063" s="190"/>
      <c r="OS1063" s="190"/>
      <c r="OT1063" s="190"/>
      <c r="OU1063" s="190"/>
      <c r="OV1063" s="190"/>
      <c r="OW1063" s="190"/>
      <c r="OX1063" s="190"/>
      <c r="OY1063" s="190"/>
      <c r="OZ1063" s="190"/>
      <c r="PA1063" s="190"/>
      <c r="PB1063" s="190"/>
      <c r="PC1063" s="190"/>
      <c r="PD1063" s="190"/>
      <c r="PE1063" s="190"/>
      <c r="PF1063" s="190"/>
      <c r="PG1063" s="190"/>
      <c r="PH1063" s="190"/>
      <c r="PI1063" s="190"/>
      <c r="PJ1063" s="190"/>
      <c r="PK1063" s="190"/>
      <c r="PL1063" s="190"/>
      <c r="PM1063" s="190"/>
      <c r="PN1063" s="190"/>
      <c r="PO1063" s="190"/>
      <c r="PP1063" s="190"/>
      <c r="PQ1063" s="190"/>
      <c r="PR1063" s="190"/>
      <c r="PS1063" s="190"/>
      <c r="PT1063" s="190"/>
      <c r="PU1063" s="190"/>
      <c r="PV1063" s="190"/>
      <c r="PW1063" s="190"/>
      <c r="PX1063" s="190"/>
      <c r="PY1063" s="190"/>
      <c r="PZ1063" s="190"/>
      <c r="QA1063" s="190"/>
      <c r="QB1063" s="190"/>
      <c r="QC1063" s="190"/>
      <c r="QD1063" s="190"/>
      <c r="QE1063" s="190"/>
      <c r="QF1063" s="190"/>
      <c r="QG1063" s="190"/>
      <c r="QH1063" s="190"/>
      <c r="QI1063" s="190"/>
      <c r="QJ1063" s="190"/>
      <c r="QK1063" s="190"/>
      <c r="QL1063" s="190"/>
      <c r="QM1063" s="190"/>
      <c r="QN1063" s="190"/>
      <c r="QO1063" s="190"/>
      <c r="QP1063" s="190"/>
      <c r="QQ1063" s="190"/>
      <c r="QR1063" s="190"/>
      <c r="QS1063" s="190"/>
      <c r="QT1063" s="190"/>
      <c r="QU1063" s="190"/>
      <c r="QV1063" s="190"/>
      <c r="QW1063" s="190"/>
      <c r="QX1063" s="190"/>
      <c r="QY1063" s="190"/>
      <c r="QZ1063" s="190"/>
      <c r="RA1063" s="190"/>
      <c r="RB1063" s="190"/>
      <c r="RC1063" s="190"/>
      <c r="RD1063" s="190"/>
      <c r="RE1063" s="190"/>
      <c r="RF1063" s="190"/>
      <c r="RG1063" s="190"/>
      <c r="RH1063" s="190"/>
      <c r="RI1063" s="190"/>
      <c r="RJ1063" s="190"/>
      <c r="RK1063" s="190"/>
      <c r="RL1063" s="190"/>
      <c r="RM1063" s="190"/>
      <c r="RN1063" s="190"/>
      <c r="RO1063" s="190"/>
      <c r="RP1063" s="190"/>
      <c r="RQ1063" s="190"/>
      <c r="RR1063" s="190"/>
      <c r="RS1063" s="190"/>
      <c r="RT1063" s="190"/>
      <c r="RU1063" s="190"/>
      <c r="RV1063" s="190"/>
      <c r="RW1063" s="190"/>
      <c r="RX1063" s="190"/>
      <c r="RY1063" s="190"/>
      <c r="RZ1063" s="190"/>
      <c r="SA1063" s="190"/>
      <c r="SB1063" s="190"/>
      <c r="SC1063" s="190"/>
      <c r="SD1063" s="190"/>
      <c r="SE1063" s="190"/>
      <c r="SF1063" s="190"/>
      <c r="SG1063" s="190"/>
      <c r="SH1063" s="190"/>
      <c r="SI1063" s="190"/>
      <c r="SJ1063" s="190"/>
      <c r="SK1063" s="190"/>
      <c r="SL1063" s="190"/>
      <c r="SM1063" s="190"/>
      <c r="SN1063" s="190"/>
      <c r="SO1063" s="190"/>
      <c r="SP1063" s="190"/>
      <c r="SQ1063" s="190"/>
      <c r="SR1063" s="190"/>
      <c r="SS1063" s="190"/>
      <c r="ST1063" s="190"/>
      <c r="SU1063" s="190"/>
      <c r="SV1063" s="190"/>
      <c r="SW1063" s="190"/>
      <c r="SX1063" s="190"/>
      <c r="SY1063" s="190"/>
      <c r="SZ1063" s="190"/>
      <c r="TA1063" s="190"/>
      <c r="TB1063" s="190"/>
      <c r="TC1063" s="190"/>
      <c r="TD1063" s="190"/>
      <c r="TE1063" s="190"/>
      <c r="TF1063" s="190"/>
      <c r="TG1063" s="190"/>
      <c r="TH1063" s="190"/>
      <c r="TI1063" s="190"/>
      <c r="TJ1063" s="190"/>
      <c r="TK1063" s="190"/>
      <c r="TL1063" s="190"/>
      <c r="TM1063" s="190"/>
      <c r="TN1063" s="190"/>
      <c r="TO1063" s="190"/>
      <c r="TP1063" s="190"/>
      <c r="TQ1063" s="190"/>
      <c r="TR1063" s="190"/>
      <c r="TS1063" s="190"/>
      <c r="TT1063" s="190"/>
      <c r="TU1063" s="190"/>
      <c r="TV1063" s="190"/>
      <c r="TW1063" s="190"/>
      <c r="TX1063" s="190"/>
      <c r="TY1063" s="190"/>
      <c r="TZ1063" s="190"/>
      <c r="UA1063" s="190"/>
      <c r="UB1063" s="190"/>
      <c r="UC1063" s="190"/>
      <c r="UD1063" s="190"/>
      <c r="UE1063" s="190"/>
      <c r="UF1063" s="190"/>
      <c r="UG1063" s="190"/>
      <c r="UH1063" s="190"/>
      <c r="UI1063" s="190"/>
      <c r="UJ1063" s="190"/>
      <c r="UK1063" s="190"/>
      <c r="UL1063" s="190"/>
      <c r="UM1063" s="190"/>
      <c r="UN1063" s="190"/>
      <c r="UO1063" s="190"/>
      <c r="UP1063" s="190"/>
      <c r="UQ1063" s="190"/>
      <c r="UR1063" s="190"/>
      <c r="US1063" s="190"/>
      <c r="UT1063" s="190"/>
      <c r="UU1063" s="190"/>
      <c r="UV1063" s="190"/>
      <c r="UW1063" s="190"/>
      <c r="UX1063" s="190"/>
      <c r="UY1063" s="190"/>
      <c r="UZ1063" s="190"/>
      <c r="VA1063" s="190"/>
      <c r="VB1063" s="190"/>
      <c r="VC1063" s="190"/>
      <c r="VD1063" s="190"/>
      <c r="VE1063" s="190"/>
      <c r="VF1063" s="190"/>
      <c r="VG1063" s="190"/>
      <c r="VH1063" s="190"/>
      <c r="VI1063" s="190"/>
      <c r="VJ1063" s="190"/>
      <c r="VK1063" s="190"/>
      <c r="VL1063" s="190"/>
      <c r="VM1063" s="190"/>
      <c r="VN1063" s="190"/>
      <c r="VO1063" s="190"/>
      <c r="VP1063" s="190"/>
      <c r="VQ1063" s="190"/>
      <c r="VR1063" s="190"/>
      <c r="VS1063" s="190"/>
      <c r="VT1063" s="190"/>
      <c r="VU1063" s="190"/>
      <c r="VV1063" s="190"/>
      <c r="VW1063" s="190"/>
      <c r="VX1063" s="190"/>
      <c r="VY1063" s="190"/>
      <c r="VZ1063" s="190"/>
      <c r="WA1063" s="190"/>
      <c r="WB1063" s="190"/>
      <c r="WC1063" s="190"/>
      <c r="WD1063" s="190"/>
      <c r="WE1063" s="190"/>
      <c r="WF1063" s="190"/>
      <c r="WG1063" s="190"/>
      <c r="WH1063" s="190"/>
      <c r="WI1063" s="190"/>
      <c r="WJ1063" s="190"/>
      <c r="WK1063" s="190"/>
      <c r="WL1063" s="190"/>
      <c r="WM1063" s="190"/>
      <c r="WN1063" s="190"/>
      <c r="WO1063" s="190"/>
      <c r="WP1063" s="190"/>
      <c r="WQ1063" s="190"/>
      <c r="WR1063" s="190"/>
      <c r="WS1063" s="190"/>
      <c r="WT1063" s="190"/>
      <c r="WU1063" s="190"/>
      <c r="WV1063" s="190"/>
      <c r="WW1063" s="190"/>
      <c r="WX1063" s="190"/>
      <c r="WY1063" s="190"/>
      <c r="WZ1063" s="190"/>
      <c r="XA1063" s="190"/>
      <c r="XB1063" s="190"/>
      <c r="XC1063" s="190"/>
      <c r="XD1063" s="190"/>
      <c r="XE1063" s="190"/>
      <c r="XF1063" s="190"/>
      <c r="XG1063" s="190"/>
      <c r="XH1063" s="190"/>
      <c r="XI1063" s="190"/>
      <c r="XJ1063" s="190"/>
      <c r="XK1063" s="190"/>
      <c r="XL1063" s="190"/>
      <c r="XM1063" s="190"/>
      <c r="XN1063" s="190"/>
      <c r="XO1063" s="190"/>
      <c r="XP1063" s="190"/>
      <c r="XQ1063" s="190"/>
      <c r="XR1063" s="190"/>
      <c r="XS1063" s="190"/>
      <c r="XT1063" s="190"/>
      <c r="XU1063" s="190"/>
      <c r="XV1063" s="190"/>
      <c r="XW1063" s="190"/>
      <c r="XX1063" s="190"/>
      <c r="XY1063" s="190"/>
      <c r="XZ1063" s="190"/>
      <c r="YA1063" s="190"/>
      <c r="YB1063" s="190"/>
      <c r="YC1063" s="190"/>
      <c r="YD1063" s="190"/>
      <c r="YE1063" s="190"/>
      <c r="YF1063" s="190"/>
      <c r="YG1063" s="190"/>
      <c r="YH1063" s="190"/>
      <c r="YI1063" s="190"/>
      <c r="YJ1063" s="190"/>
      <c r="YK1063" s="190"/>
      <c r="YL1063" s="190"/>
      <c r="YM1063" s="190"/>
      <c r="YN1063" s="190"/>
      <c r="YO1063" s="190"/>
      <c r="YP1063" s="190"/>
      <c r="YQ1063" s="190"/>
      <c r="YR1063" s="190"/>
      <c r="YS1063" s="190"/>
      <c r="YT1063" s="190"/>
      <c r="YU1063" s="190"/>
      <c r="YV1063" s="190"/>
      <c r="YW1063" s="190"/>
      <c r="YX1063" s="190"/>
      <c r="YY1063" s="190"/>
      <c r="YZ1063" s="190"/>
      <c r="ZA1063" s="190"/>
      <c r="ZB1063" s="190"/>
      <c r="ZC1063" s="190"/>
      <c r="ZD1063" s="190"/>
      <c r="ZE1063" s="190"/>
      <c r="ZF1063" s="190"/>
      <c r="ZG1063" s="190"/>
      <c r="ZH1063" s="190"/>
      <c r="ZI1063" s="190"/>
      <c r="ZJ1063" s="190"/>
      <c r="ZK1063" s="190"/>
      <c r="ZL1063" s="190"/>
      <c r="ZM1063" s="190"/>
      <c r="ZN1063" s="190"/>
      <c r="ZO1063" s="190"/>
      <c r="ZP1063" s="190"/>
      <c r="ZQ1063" s="190"/>
      <c r="ZR1063" s="190"/>
      <c r="ZS1063" s="190"/>
      <c r="ZT1063" s="190"/>
      <c r="ZU1063" s="190"/>
      <c r="ZV1063" s="190"/>
      <c r="ZW1063" s="190"/>
      <c r="ZX1063" s="190"/>
      <c r="ZY1063" s="190"/>
      <c r="ZZ1063" s="190"/>
      <c r="AAA1063" s="190"/>
      <c r="AAB1063" s="190"/>
      <c r="AAC1063" s="190"/>
      <c r="AAD1063" s="190"/>
      <c r="AAE1063" s="190"/>
      <c r="AAF1063" s="190"/>
      <c r="AAG1063" s="190"/>
      <c r="AAH1063" s="190"/>
      <c r="AAI1063" s="190"/>
      <c r="AAJ1063" s="190"/>
      <c r="AAK1063" s="190"/>
      <c r="AAL1063" s="190"/>
      <c r="AAM1063" s="190"/>
      <c r="AAN1063" s="190"/>
      <c r="AAO1063" s="190"/>
      <c r="AAP1063" s="190"/>
      <c r="AAQ1063" s="190"/>
      <c r="AAR1063" s="190"/>
      <c r="AAS1063" s="190"/>
      <c r="AAT1063" s="190"/>
      <c r="AAU1063" s="190"/>
      <c r="AAV1063" s="190"/>
      <c r="AAW1063" s="190"/>
      <c r="AAX1063" s="190"/>
      <c r="AAY1063" s="190"/>
      <c r="AAZ1063" s="190"/>
      <c r="ABA1063" s="190"/>
      <c r="ABB1063" s="190"/>
      <c r="ABC1063" s="190"/>
      <c r="ABD1063" s="190"/>
      <c r="ABE1063" s="190"/>
      <c r="ABF1063" s="190"/>
      <c r="ABG1063" s="190"/>
      <c r="ABH1063" s="190"/>
      <c r="ABI1063" s="190"/>
      <c r="ABJ1063" s="190"/>
      <c r="ABK1063" s="190"/>
      <c r="ABL1063" s="190"/>
      <c r="ABM1063" s="190"/>
      <c r="ABN1063" s="190"/>
      <c r="ABO1063" s="190"/>
      <c r="ABP1063" s="190"/>
      <c r="ABQ1063" s="190"/>
      <c r="ABR1063" s="190"/>
      <c r="ABS1063" s="190"/>
      <c r="ABT1063" s="190"/>
      <c r="ABU1063" s="190"/>
      <c r="ABV1063" s="190"/>
      <c r="ABW1063" s="190"/>
      <c r="ABX1063" s="190"/>
      <c r="ABY1063" s="190"/>
      <c r="ABZ1063" s="190"/>
      <c r="ACA1063" s="190"/>
      <c r="ACB1063" s="190"/>
      <c r="ACC1063" s="190"/>
      <c r="ACD1063" s="190"/>
      <c r="ACE1063" s="190"/>
      <c r="ACF1063" s="190"/>
      <c r="ACG1063" s="190"/>
      <c r="ACH1063" s="190"/>
      <c r="ACI1063" s="190"/>
      <c r="ACJ1063" s="190"/>
      <c r="ACK1063" s="190"/>
      <c r="ACL1063" s="190"/>
      <c r="ACM1063" s="190"/>
      <c r="ACN1063" s="190"/>
      <c r="ACO1063" s="190"/>
      <c r="ACP1063" s="190"/>
      <c r="ACQ1063" s="190"/>
      <c r="ACR1063" s="190"/>
      <c r="ACS1063" s="190"/>
      <c r="ACT1063" s="190"/>
      <c r="ACU1063" s="190"/>
      <c r="ACV1063" s="190"/>
      <c r="ACW1063" s="190"/>
      <c r="ACX1063" s="190"/>
      <c r="ACY1063" s="190"/>
      <c r="ACZ1063" s="190"/>
      <c r="ADA1063" s="190"/>
      <c r="ADB1063" s="190"/>
      <c r="ADC1063" s="190"/>
      <c r="ADD1063" s="190"/>
      <c r="ADE1063" s="190"/>
      <c r="ADF1063" s="190"/>
      <c r="ADG1063" s="190"/>
      <c r="ADH1063" s="190"/>
      <c r="ADI1063" s="190"/>
      <c r="ADJ1063" s="190"/>
      <c r="ADK1063" s="190"/>
      <c r="ADL1063" s="190"/>
      <c r="ADM1063" s="190"/>
      <c r="ADN1063" s="190"/>
      <c r="ADO1063" s="190"/>
      <c r="ADP1063" s="190"/>
      <c r="ADQ1063" s="190"/>
      <c r="ADR1063" s="190"/>
      <c r="ADS1063" s="190"/>
      <c r="ADT1063" s="190"/>
      <c r="ADU1063" s="190"/>
      <c r="ADV1063" s="190"/>
      <c r="ADW1063" s="190"/>
      <c r="ADX1063" s="190"/>
      <c r="ADY1063" s="190"/>
      <c r="ADZ1063" s="190"/>
    </row>
    <row r="1064" spans="1:806" s="193" customFormat="1" x14ac:dyDescent="0.25">
      <c r="A1064" s="188" t="s">
        <v>1496</v>
      </c>
      <c r="B1064" s="188" t="s">
        <v>3015</v>
      </c>
      <c r="C1064" s="188" t="s">
        <v>1311</v>
      </c>
      <c r="D1064" s="188" t="s">
        <v>3017</v>
      </c>
      <c r="E1064" s="188" t="s">
        <v>4404</v>
      </c>
      <c r="F1064" s="188">
        <v>140</v>
      </c>
      <c r="G1064" s="188">
        <v>0</v>
      </c>
      <c r="H1064" s="188">
        <v>140</v>
      </c>
      <c r="I1064" s="188">
        <v>45</v>
      </c>
      <c r="J1064" s="188">
        <v>90</v>
      </c>
      <c r="K1064" s="190"/>
      <c r="L1064" s="190"/>
      <c r="M1064" s="190"/>
      <c r="N1064" s="190"/>
      <c r="O1064" s="190"/>
      <c r="P1064" s="190"/>
      <c r="Q1064" s="190"/>
      <c r="R1064" s="190"/>
      <c r="S1064" s="190"/>
      <c r="T1064" s="190"/>
      <c r="U1064" s="190"/>
      <c r="V1064" s="190"/>
      <c r="W1064" s="190"/>
      <c r="X1064" s="190"/>
      <c r="Y1064" s="190"/>
      <c r="Z1064" s="190"/>
      <c r="AA1064" s="190"/>
      <c r="AB1064" s="190"/>
      <c r="AC1064" s="190"/>
      <c r="AD1064" s="190"/>
      <c r="AE1064" s="190"/>
      <c r="AF1064" s="190"/>
      <c r="AG1064" s="190"/>
      <c r="AH1064" s="190"/>
      <c r="AI1064" s="190"/>
      <c r="AJ1064" s="190"/>
      <c r="AK1064" s="190"/>
      <c r="AL1064" s="190"/>
      <c r="AM1064" s="190"/>
      <c r="AN1064" s="190"/>
      <c r="AO1064" s="190"/>
      <c r="AP1064" s="190"/>
      <c r="AQ1064" s="190"/>
      <c r="AR1064" s="190"/>
      <c r="AS1064" s="190"/>
      <c r="AT1064" s="190"/>
      <c r="AU1064" s="190"/>
      <c r="AV1064" s="190"/>
      <c r="AW1064" s="190"/>
      <c r="AX1064" s="190"/>
      <c r="AY1064" s="190"/>
      <c r="AZ1064" s="190"/>
      <c r="BA1064" s="190"/>
      <c r="BB1064" s="190"/>
      <c r="BC1064" s="190"/>
      <c r="BD1064" s="190"/>
      <c r="BE1064" s="190"/>
      <c r="BF1064" s="190"/>
      <c r="BG1064" s="190"/>
      <c r="BH1064" s="190"/>
      <c r="BI1064" s="190"/>
      <c r="BJ1064" s="190"/>
      <c r="BK1064" s="190"/>
      <c r="BL1064" s="190"/>
      <c r="BM1064" s="190"/>
      <c r="BN1064" s="190"/>
      <c r="BO1064" s="190"/>
      <c r="BP1064" s="190"/>
      <c r="BQ1064" s="190"/>
      <c r="BR1064" s="190"/>
      <c r="BS1064" s="190"/>
      <c r="BT1064" s="190"/>
      <c r="BU1064" s="190"/>
      <c r="BV1064" s="190"/>
      <c r="BW1064" s="190"/>
      <c r="BX1064" s="190"/>
      <c r="BY1064" s="190"/>
      <c r="BZ1064" s="190"/>
      <c r="CA1064" s="190"/>
      <c r="CB1064" s="190"/>
      <c r="CC1064" s="190"/>
      <c r="CD1064" s="190"/>
      <c r="CE1064" s="190"/>
      <c r="CF1064" s="190"/>
      <c r="CG1064" s="190"/>
      <c r="CH1064" s="190"/>
      <c r="CI1064" s="190"/>
      <c r="CJ1064" s="190"/>
      <c r="CK1064" s="190"/>
      <c r="CL1064" s="190"/>
      <c r="CM1064" s="190"/>
      <c r="CN1064" s="190"/>
      <c r="CO1064" s="190"/>
      <c r="CP1064" s="190"/>
      <c r="CQ1064" s="190"/>
      <c r="CR1064" s="190"/>
      <c r="CS1064" s="190"/>
      <c r="CT1064" s="190"/>
      <c r="CU1064" s="190"/>
      <c r="CV1064" s="190"/>
      <c r="CW1064" s="190"/>
      <c r="CX1064" s="190"/>
      <c r="CY1064" s="190"/>
      <c r="CZ1064" s="190"/>
      <c r="DA1064" s="190"/>
      <c r="DB1064" s="190"/>
      <c r="DC1064" s="190"/>
      <c r="DD1064" s="190"/>
      <c r="DE1064" s="190"/>
      <c r="DF1064" s="190"/>
      <c r="DG1064" s="190"/>
      <c r="DH1064" s="190"/>
      <c r="DI1064" s="190"/>
      <c r="DJ1064" s="190"/>
      <c r="DK1064" s="190"/>
      <c r="DL1064" s="190"/>
      <c r="DM1064" s="190"/>
      <c r="DN1064" s="190"/>
      <c r="DO1064" s="190"/>
      <c r="DP1064" s="190"/>
      <c r="DQ1064" s="190"/>
      <c r="DR1064" s="190"/>
      <c r="DS1064" s="190"/>
      <c r="DT1064" s="190"/>
      <c r="DU1064" s="190"/>
      <c r="DV1064" s="190"/>
      <c r="DW1064" s="190"/>
      <c r="DX1064" s="190"/>
      <c r="DY1064" s="190"/>
      <c r="DZ1064" s="190"/>
      <c r="EA1064" s="190"/>
      <c r="EB1064" s="190"/>
      <c r="EC1064" s="190"/>
      <c r="ED1064" s="190"/>
      <c r="EE1064" s="190"/>
      <c r="EF1064" s="190"/>
      <c r="EG1064" s="190"/>
      <c r="EH1064" s="190"/>
      <c r="EI1064" s="190"/>
      <c r="EJ1064" s="190"/>
      <c r="EK1064" s="190"/>
      <c r="EL1064" s="190"/>
      <c r="EM1064" s="190"/>
      <c r="EN1064" s="190"/>
      <c r="EO1064" s="190"/>
      <c r="EP1064" s="190"/>
      <c r="EQ1064" s="190"/>
      <c r="ER1064" s="190"/>
      <c r="ES1064" s="190"/>
      <c r="ET1064" s="190"/>
      <c r="EU1064" s="190"/>
      <c r="EV1064" s="190"/>
      <c r="EW1064" s="190"/>
      <c r="EX1064" s="190"/>
      <c r="EY1064" s="190"/>
      <c r="EZ1064" s="190"/>
      <c r="FA1064" s="190"/>
      <c r="FB1064" s="190"/>
      <c r="FC1064" s="190"/>
      <c r="FD1064" s="190"/>
      <c r="FE1064" s="190"/>
      <c r="FF1064" s="190"/>
      <c r="FG1064" s="190"/>
      <c r="FH1064" s="190"/>
      <c r="FI1064" s="190"/>
      <c r="FJ1064" s="190"/>
      <c r="FK1064" s="190"/>
      <c r="FL1064" s="190"/>
      <c r="FM1064" s="190"/>
      <c r="FN1064" s="190"/>
      <c r="FO1064" s="190"/>
      <c r="FP1064" s="190"/>
      <c r="FQ1064" s="190"/>
      <c r="FR1064" s="190"/>
      <c r="FS1064" s="190"/>
      <c r="FT1064" s="190"/>
      <c r="FU1064" s="190"/>
      <c r="FV1064" s="190"/>
      <c r="FW1064" s="190"/>
      <c r="FX1064" s="190"/>
      <c r="FY1064" s="190"/>
      <c r="FZ1064" s="190"/>
      <c r="GA1064" s="190"/>
      <c r="GB1064" s="190"/>
      <c r="GC1064" s="190"/>
      <c r="GD1064" s="190"/>
      <c r="GE1064" s="190"/>
      <c r="GF1064" s="190"/>
      <c r="GG1064" s="190"/>
      <c r="GH1064" s="190"/>
      <c r="GI1064" s="190"/>
      <c r="GJ1064" s="190"/>
      <c r="GK1064" s="190"/>
      <c r="GL1064" s="190"/>
      <c r="GM1064" s="190"/>
      <c r="GN1064" s="190"/>
      <c r="GO1064" s="190"/>
      <c r="GP1064" s="190"/>
      <c r="GQ1064" s="190"/>
      <c r="GR1064" s="190"/>
      <c r="GS1064" s="190"/>
      <c r="GT1064" s="190"/>
      <c r="GU1064" s="190"/>
      <c r="GV1064" s="190"/>
      <c r="GW1064" s="190"/>
      <c r="GX1064" s="190"/>
      <c r="GY1064" s="190"/>
      <c r="GZ1064" s="190"/>
      <c r="HA1064" s="190"/>
      <c r="HB1064" s="190"/>
      <c r="HC1064" s="190"/>
      <c r="HD1064" s="190"/>
      <c r="HE1064" s="190"/>
      <c r="HF1064" s="190"/>
      <c r="HG1064" s="190"/>
      <c r="HH1064" s="190"/>
      <c r="HI1064" s="190"/>
      <c r="HJ1064" s="190"/>
      <c r="HK1064" s="190"/>
      <c r="HL1064" s="190"/>
      <c r="HM1064" s="190"/>
      <c r="HN1064" s="190"/>
      <c r="HO1064" s="190"/>
      <c r="HP1064" s="190"/>
      <c r="HQ1064" s="190"/>
      <c r="HR1064" s="190"/>
      <c r="HS1064" s="190"/>
      <c r="HT1064" s="190"/>
      <c r="HU1064" s="190"/>
      <c r="HV1064" s="190"/>
      <c r="HW1064" s="190"/>
      <c r="HX1064" s="190"/>
      <c r="HY1064" s="190"/>
      <c r="HZ1064" s="190"/>
      <c r="IA1064" s="190"/>
      <c r="IB1064" s="190"/>
      <c r="IC1064" s="190"/>
      <c r="ID1064" s="190"/>
      <c r="IE1064" s="190"/>
      <c r="IF1064" s="190"/>
      <c r="IG1064" s="190"/>
      <c r="IH1064" s="190"/>
      <c r="II1064" s="190"/>
      <c r="IJ1064" s="190"/>
      <c r="IK1064" s="190"/>
      <c r="IL1064" s="190"/>
      <c r="IM1064" s="190"/>
      <c r="IN1064" s="190"/>
      <c r="IO1064" s="190"/>
      <c r="IP1064" s="190"/>
      <c r="IQ1064" s="190"/>
      <c r="IR1064" s="190"/>
      <c r="IS1064" s="190"/>
      <c r="IT1064" s="190"/>
      <c r="IU1064" s="190"/>
      <c r="IV1064" s="190"/>
      <c r="IW1064" s="190"/>
      <c r="IX1064" s="190"/>
      <c r="IY1064" s="190"/>
      <c r="IZ1064" s="190"/>
      <c r="JA1064" s="190"/>
      <c r="JB1064" s="190"/>
      <c r="JC1064" s="190"/>
      <c r="JD1064" s="190"/>
      <c r="JE1064" s="190"/>
      <c r="JF1064" s="190"/>
      <c r="JG1064" s="190"/>
      <c r="JH1064" s="190"/>
      <c r="JI1064" s="190"/>
      <c r="JJ1064" s="190"/>
      <c r="JK1064" s="190"/>
      <c r="JL1064" s="190"/>
      <c r="JM1064" s="190"/>
      <c r="JN1064" s="190"/>
      <c r="JO1064" s="190"/>
      <c r="JP1064" s="190"/>
      <c r="JQ1064" s="190"/>
      <c r="JR1064" s="190"/>
      <c r="JS1064" s="190"/>
      <c r="JT1064" s="190"/>
      <c r="JU1064" s="190"/>
      <c r="JV1064" s="190"/>
      <c r="JW1064" s="190"/>
      <c r="JX1064" s="190"/>
      <c r="JY1064" s="190"/>
      <c r="JZ1064" s="190"/>
      <c r="KA1064" s="190"/>
      <c r="KB1064" s="190"/>
      <c r="KC1064" s="190"/>
      <c r="KD1064" s="190"/>
      <c r="KE1064" s="190"/>
      <c r="KF1064" s="190"/>
      <c r="KG1064" s="190"/>
      <c r="KH1064" s="190"/>
      <c r="KI1064" s="190"/>
      <c r="KJ1064" s="190"/>
      <c r="KK1064" s="190"/>
      <c r="KL1064" s="190"/>
      <c r="KM1064" s="190"/>
      <c r="KN1064" s="190"/>
      <c r="KO1064" s="190"/>
      <c r="KP1064" s="190"/>
      <c r="KQ1064" s="190"/>
      <c r="KR1064" s="190"/>
      <c r="KS1064" s="190"/>
      <c r="KT1064" s="190"/>
      <c r="KU1064" s="190"/>
      <c r="KV1064" s="190"/>
      <c r="KW1064" s="190"/>
      <c r="KX1064" s="190"/>
      <c r="KY1064" s="190"/>
      <c r="KZ1064" s="190"/>
      <c r="LA1064" s="190"/>
      <c r="LB1064" s="190"/>
      <c r="LC1064" s="190"/>
      <c r="LD1064" s="190"/>
      <c r="LE1064" s="190"/>
      <c r="LF1064" s="190"/>
      <c r="LG1064" s="190"/>
      <c r="LH1064" s="190"/>
      <c r="LI1064" s="190"/>
      <c r="LJ1064" s="190"/>
      <c r="LK1064" s="190"/>
      <c r="LL1064" s="190"/>
      <c r="LM1064" s="190"/>
      <c r="LN1064" s="190"/>
      <c r="LO1064" s="190"/>
      <c r="LP1064" s="190"/>
      <c r="LQ1064" s="190"/>
      <c r="LR1064" s="190"/>
      <c r="LS1064" s="190"/>
      <c r="LT1064" s="190"/>
      <c r="LU1064" s="190"/>
      <c r="LV1064" s="190"/>
      <c r="LW1064" s="190"/>
      <c r="LX1064" s="190"/>
      <c r="LY1064" s="190"/>
      <c r="LZ1064" s="190"/>
      <c r="MA1064" s="190"/>
      <c r="MB1064" s="190"/>
      <c r="MC1064" s="190"/>
      <c r="MD1064" s="190"/>
      <c r="ME1064" s="190"/>
      <c r="MF1064" s="190"/>
      <c r="MG1064" s="190"/>
      <c r="MH1064" s="190"/>
      <c r="MI1064" s="190"/>
      <c r="MJ1064" s="190"/>
      <c r="MK1064" s="190"/>
      <c r="ML1064" s="190"/>
      <c r="MM1064" s="190"/>
      <c r="MN1064" s="190"/>
      <c r="MO1064" s="190"/>
      <c r="MP1064" s="190"/>
      <c r="MQ1064" s="190"/>
      <c r="MR1064" s="190"/>
      <c r="MS1064" s="190"/>
      <c r="MT1064" s="190"/>
      <c r="MU1064" s="190"/>
      <c r="MV1064" s="190"/>
      <c r="MW1064" s="190"/>
      <c r="MX1064" s="190"/>
      <c r="MY1064" s="190"/>
      <c r="MZ1064" s="190"/>
      <c r="NA1064" s="190"/>
      <c r="NB1064" s="190"/>
      <c r="NC1064" s="190"/>
      <c r="ND1064" s="190"/>
      <c r="NE1064" s="190"/>
      <c r="NF1064" s="190"/>
      <c r="NG1064" s="190"/>
      <c r="NH1064" s="190"/>
      <c r="NI1064" s="190"/>
      <c r="NJ1064" s="190"/>
      <c r="NK1064" s="190"/>
      <c r="NL1064" s="190"/>
      <c r="NM1064" s="190"/>
      <c r="NN1064" s="190"/>
      <c r="NO1064" s="190"/>
      <c r="NP1064" s="190"/>
      <c r="NQ1064" s="190"/>
      <c r="NR1064" s="190"/>
      <c r="NS1064" s="190"/>
      <c r="NT1064" s="190"/>
      <c r="NU1064" s="190"/>
      <c r="NV1064" s="190"/>
      <c r="NW1064" s="190"/>
      <c r="NX1064" s="190"/>
      <c r="NY1064" s="190"/>
      <c r="NZ1064" s="190"/>
      <c r="OA1064" s="190"/>
      <c r="OB1064" s="190"/>
      <c r="OC1064" s="190"/>
      <c r="OD1064" s="190"/>
      <c r="OE1064" s="190"/>
      <c r="OF1064" s="190"/>
      <c r="OG1064" s="190"/>
      <c r="OH1064" s="190"/>
      <c r="OI1064" s="190"/>
      <c r="OJ1064" s="190"/>
      <c r="OK1064" s="190"/>
      <c r="OL1064" s="190"/>
      <c r="OM1064" s="190"/>
      <c r="ON1064" s="190"/>
      <c r="OO1064" s="190"/>
      <c r="OP1064" s="190"/>
      <c r="OQ1064" s="190"/>
      <c r="OR1064" s="190"/>
      <c r="OS1064" s="190"/>
      <c r="OT1064" s="190"/>
      <c r="OU1064" s="190"/>
      <c r="OV1064" s="190"/>
      <c r="OW1064" s="190"/>
      <c r="OX1064" s="190"/>
      <c r="OY1064" s="190"/>
      <c r="OZ1064" s="190"/>
      <c r="PA1064" s="190"/>
      <c r="PB1064" s="190"/>
      <c r="PC1064" s="190"/>
      <c r="PD1064" s="190"/>
      <c r="PE1064" s="190"/>
      <c r="PF1064" s="190"/>
      <c r="PG1064" s="190"/>
      <c r="PH1064" s="190"/>
      <c r="PI1064" s="190"/>
      <c r="PJ1064" s="190"/>
      <c r="PK1064" s="190"/>
      <c r="PL1064" s="190"/>
      <c r="PM1064" s="190"/>
      <c r="PN1064" s="190"/>
      <c r="PO1064" s="190"/>
      <c r="PP1064" s="190"/>
      <c r="PQ1064" s="190"/>
      <c r="PR1064" s="190"/>
      <c r="PS1064" s="190"/>
      <c r="PT1064" s="190"/>
      <c r="PU1064" s="190"/>
      <c r="PV1064" s="190"/>
      <c r="PW1064" s="190"/>
      <c r="PX1064" s="190"/>
      <c r="PY1064" s="190"/>
      <c r="PZ1064" s="190"/>
      <c r="QA1064" s="190"/>
      <c r="QB1064" s="190"/>
      <c r="QC1064" s="190"/>
      <c r="QD1064" s="190"/>
      <c r="QE1064" s="190"/>
      <c r="QF1064" s="190"/>
      <c r="QG1064" s="190"/>
      <c r="QH1064" s="190"/>
      <c r="QI1064" s="190"/>
      <c r="QJ1064" s="190"/>
      <c r="QK1064" s="190"/>
      <c r="QL1064" s="190"/>
      <c r="QM1064" s="190"/>
      <c r="QN1064" s="190"/>
      <c r="QO1064" s="190"/>
      <c r="QP1064" s="190"/>
      <c r="QQ1064" s="190"/>
      <c r="QR1064" s="190"/>
      <c r="QS1064" s="190"/>
      <c r="QT1064" s="190"/>
      <c r="QU1064" s="190"/>
      <c r="QV1064" s="190"/>
      <c r="QW1064" s="190"/>
      <c r="QX1064" s="190"/>
      <c r="QY1064" s="190"/>
      <c r="QZ1064" s="190"/>
      <c r="RA1064" s="190"/>
      <c r="RB1064" s="190"/>
      <c r="RC1064" s="190"/>
      <c r="RD1064" s="190"/>
      <c r="RE1064" s="190"/>
      <c r="RF1064" s="190"/>
      <c r="RG1064" s="190"/>
      <c r="RH1064" s="190"/>
      <c r="RI1064" s="190"/>
      <c r="RJ1064" s="190"/>
      <c r="RK1064" s="190"/>
      <c r="RL1064" s="190"/>
      <c r="RM1064" s="190"/>
      <c r="RN1064" s="190"/>
      <c r="RO1064" s="190"/>
      <c r="RP1064" s="190"/>
      <c r="RQ1064" s="190"/>
      <c r="RR1064" s="190"/>
      <c r="RS1064" s="190"/>
      <c r="RT1064" s="190"/>
      <c r="RU1064" s="190"/>
      <c r="RV1064" s="190"/>
      <c r="RW1064" s="190"/>
      <c r="RX1064" s="190"/>
      <c r="RY1064" s="190"/>
      <c r="RZ1064" s="190"/>
      <c r="SA1064" s="190"/>
      <c r="SB1064" s="190"/>
      <c r="SC1064" s="190"/>
      <c r="SD1064" s="190"/>
      <c r="SE1064" s="190"/>
      <c r="SF1064" s="190"/>
      <c r="SG1064" s="190"/>
      <c r="SH1064" s="190"/>
      <c r="SI1064" s="190"/>
      <c r="SJ1064" s="190"/>
      <c r="SK1064" s="190"/>
      <c r="SL1064" s="190"/>
      <c r="SM1064" s="190"/>
      <c r="SN1064" s="190"/>
      <c r="SO1064" s="190"/>
      <c r="SP1064" s="190"/>
      <c r="SQ1064" s="190"/>
      <c r="SR1064" s="190"/>
      <c r="SS1064" s="190"/>
      <c r="ST1064" s="190"/>
      <c r="SU1064" s="190"/>
      <c r="SV1064" s="190"/>
      <c r="SW1064" s="190"/>
      <c r="SX1064" s="190"/>
      <c r="SY1064" s="190"/>
      <c r="SZ1064" s="190"/>
      <c r="TA1064" s="190"/>
      <c r="TB1064" s="190"/>
      <c r="TC1064" s="190"/>
      <c r="TD1064" s="190"/>
      <c r="TE1064" s="190"/>
      <c r="TF1064" s="190"/>
      <c r="TG1064" s="190"/>
      <c r="TH1064" s="190"/>
      <c r="TI1064" s="190"/>
      <c r="TJ1064" s="190"/>
      <c r="TK1064" s="190"/>
      <c r="TL1064" s="190"/>
      <c r="TM1064" s="190"/>
      <c r="TN1064" s="190"/>
      <c r="TO1064" s="190"/>
      <c r="TP1064" s="190"/>
      <c r="TQ1064" s="190"/>
      <c r="TR1064" s="190"/>
      <c r="TS1064" s="190"/>
      <c r="TT1064" s="190"/>
      <c r="TU1064" s="190"/>
      <c r="TV1064" s="190"/>
      <c r="TW1064" s="190"/>
      <c r="TX1064" s="190"/>
      <c r="TY1064" s="190"/>
      <c r="TZ1064" s="190"/>
      <c r="UA1064" s="190"/>
      <c r="UB1064" s="190"/>
      <c r="UC1064" s="190"/>
      <c r="UD1064" s="190"/>
      <c r="UE1064" s="190"/>
      <c r="UF1064" s="190"/>
      <c r="UG1064" s="190"/>
      <c r="UH1064" s="190"/>
      <c r="UI1064" s="190"/>
      <c r="UJ1064" s="190"/>
      <c r="UK1064" s="190"/>
      <c r="UL1064" s="190"/>
      <c r="UM1064" s="190"/>
      <c r="UN1064" s="190"/>
      <c r="UO1064" s="190"/>
      <c r="UP1064" s="190"/>
      <c r="UQ1064" s="190"/>
      <c r="UR1064" s="190"/>
      <c r="US1064" s="190"/>
      <c r="UT1064" s="190"/>
      <c r="UU1064" s="190"/>
      <c r="UV1064" s="190"/>
      <c r="UW1064" s="190"/>
      <c r="UX1064" s="190"/>
      <c r="UY1064" s="190"/>
      <c r="UZ1064" s="190"/>
      <c r="VA1064" s="190"/>
      <c r="VB1064" s="190"/>
      <c r="VC1064" s="190"/>
      <c r="VD1064" s="190"/>
      <c r="VE1064" s="190"/>
      <c r="VF1064" s="190"/>
      <c r="VG1064" s="190"/>
      <c r="VH1064" s="190"/>
      <c r="VI1064" s="190"/>
      <c r="VJ1064" s="190"/>
      <c r="VK1064" s="190"/>
      <c r="VL1064" s="190"/>
      <c r="VM1064" s="190"/>
      <c r="VN1064" s="190"/>
      <c r="VO1064" s="190"/>
      <c r="VP1064" s="190"/>
      <c r="VQ1064" s="190"/>
      <c r="VR1064" s="190"/>
      <c r="VS1064" s="190"/>
      <c r="VT1064" s="190"/>
      <c r="VU1064" s="190"/>
      <c r="VV1064" s="190"/>
      <c r="VW1064" s="190"/>
      <c r="VX1064" s="190"/>
      <c r="VY1064" s="190"/>
      <c r="VZ1064" s="190"/>
      <c r="WA1064" s="190"/>
      <c r="WB1064" s="190"/>
      <c r="WC1064" s="190"/>
      <c r="WD1064" s="190"/>
      <c r="WE1064" s="190"/>
      <c r="WF1064" s="190"/>
      <c r="WG1064" s="190"/>
      <c r="WH1064" s="190"/>
      <c r="WI1064" s="190"/>
      <c r="WJ1064" s="190"/>
      <c r="WK1064" s="190"/>
      <c r="WL1064" s="190"/>
      <c r="WM1064" s="190"/>
      <c r="WN1064" s="190"/>
      <c r="WO1064" s="190"/>
      <c r="WP1064" s="190"/>
      <c r="WQ1064" s="190"/>
      <c r="WR1064" s="190"/>
      <c r="WS1064" s="190"/>
      <c r="WT1064" s="190"/>
      <c r="WU1064" s="190"/>
      <c r="WV1064" s="190"/>
      <c r="WW1064" s="190"/>
      <c r="WX1064" s="190"/>
      <c r="WY1064" s="190"/>
      <c r="WZ1064" s="190"/>
      <c r="XA1064" s="190"/>
      <c r="XB1064" s="190"/>
      <c r="XC1064" s="190"/>
      <c r="XD1064" s="190"/>
      <c r="XE1064" s="190"/>
      <c r="XF1064" s="190"/>
      <c r="XG1064" s="190"/>
      <c r="XH1064" s="190"/>
      <c r="XI1064" s="190"/>
      <c r="XJ1064" s="190"/>
      <c r="XK1064" s="190"/>
      <c r="XL1064" s="190"/>
      <c r="XM1064" s="190"/>
      <c r="XN1064" s="190"/>
      <c r="XO1064" s="190"/>
      <c r="XP1064" s="190"/>
      <c r="XQ1064" s="190"/>
      <c r="XR1064" s="190"/>
      <c r="XS1064" s="190"/>
      <c r="XT1064" s="190"/>
      <c r="XU1064" s="190"/>
      <c r="XV1064" s="190"/>
      <c r="XW1064" s="190"/>
      <c r="XX1064" s="190"/>
      <c r="XY1064" s="190"/>
      <c r="XZ1064" s="190"/>
      <c r="YA1064" s="190"/>
      <c r="YB1064" s="190"/>
      <c r="YC1064" s="190"/>
      <c r="YD1064" s="190"/>
      <c r="YE1064" s="190"/>
      <c r="YF1064" s="190"/>
      <c r="YG1064" s="190"/>
      <c r="YH1064" s="190"/>
      <c r="YI1064" s="190"/>
      <c r="YJ1064" s="190"/>
      <c r="YK1064" s="190"/>
      <c r="YL1064" s="190"/>
      <c r="YM1064" s="190"/>
      <c r="YN1064" s="190"/>
      <c r="YO1064" s="190"/>
      <c r="YP1064" s="190"/>
      <c r="YQ1064" s="190"/>
      <c r="YR1064" s="190"/>
      <c r="YS1064" s="190"/>
      <c r="YT1064" s="190"/>
      <c r="YU1064" s="190"/>
      <c r="YV1064" s="190"/>
      <c r="YW1064" s="190"/>
      <c r="YX1064" s="190"/>
      <c r="YY1064" s="190"/>
      <c r="YZ1064" s="190"/>
      <c r="ZA1064" s="190"/>
      <c r="ZB1064" s="190"/>
      <c r="ZC1064" s="190"/>
      <c r="ZD1064" s="190"/>
      <c r="ZE1064" s="190"/>
      <c r="ZF1064" s="190"/>
      <c r="ZG1064" s="190"/>
      <c r="ZH1064" s="190"/>
      <c r="ZI1064" s="190"/>
      <c r="ZJ1064" s="190"/>
      <c r="ZK1064" s="190"/>
      <c r="ZL1064" s="190"/>
      <c r="ZM1064" s="190"/>
      <c r="ZN1064" s="190"/>
      <c r="ZO1064" s="190"/>
      <c r="ZP1064" s="190"/>
      <c r="ZQ1064" s="190"/>
      <c r="ZR1064" s="190"/>
      <c r="ZS1064" s="190"/>
      <c r="ZT1064" s="190"/>
      <c r="ZU1064" s="190"/>
      <c r="ZV1064" s="190"/>
      <c r="ZW1064" s="190"/>
      <c r="ZX1064" s="190"/>
      <c r="ZY1064" s="190"/>
      <c r="ZZ1064" s="190"/>
      <c r="AAA1064" s="190"/>
      <c r="AAB1064" s="190"/>
      <c r="AAC1064" s="190"/>
      <c r="AAD1064" s="190"/>
      <c r="AAE1064" s="190"/>
      <c r="AAF1064" s="190"/>
      <c r="AAG1064" s="190"/>
      <c r="AAH1064" s="190"/>
      <c r="AAI1064" s="190"/>
      <c r="AAJ1064" s="190"/>
      <c r="AAK1064" s="190"/>
      <c r="AAL1064" s="190"/>
      <c r="AAM1064" s="190"/>
      <c r="AAN1064" s="190"/>
      <c r="AAO1064" s="190"/>
      <c r="AAP1064" s="190"/>
      <c r="AAQ1064" s="190"/>
      <c r="AAR1064" s="190"/>
      <c r="AAS1064" s="190"/>
      <c r="AAT1064" s="190"/>
      <c r="AAU1064" s="190"/>
      <c r="AAV1064" s="190"/>
      <c r="AAW1064" s="190"/>
      <c r="AAX1064" s="190"/>
      <c r="AAY1064" s="190"/>
      <c r="AAZ1064" s="190"/>
      <c r="ABA1064" s="190"/>
      <c r="ABB1064" s="190"/>
      <c r="ABC1064" s="190"/>
      <c r="ABD1064" s="190"/>
      <c r="ABE1064" s="190"/>
      <c r="ABF1064" s="190"/>
      <c r="ABG1064" s="190"/>
      <c r="ABH1064" s="190"/>
      <c r="ABI1064" s="190"/>
      <c r="ABJ1064" s="190"/>
      <c r="ABK1064" s="190"/>
      <c r="ABL1064" s="190"/>
      <c r="ABM1064" s="190"/>
      <c r="ABN1064" s="190"/>
      <c r="ABO1064" s="190"/>
      <c r="ABP1064" s="190"/>
      <c r="ABQ1064" s="190"/>
      <c r="ABR1064" s="190"/>
      <c r="ABS1064" s="190"/>
      <c r="ABT1064" s="190"/>
      <c r="ABU1064" s="190"/>
      <c r="ABV1064" s="190"/>
      <c r="ABW1064" s="190"/>
      <c r="ABX1064" s="190"/>
      <c r="ABY1064" s="190"/>
      <c r="ABZ1064" s="190"/>
      <c r="ACA1064" s="190"/>
      <c r="ACB1064" s="190"/>
      <c r="ACC1064" s="190"/>
      <c r="ACD1064" s="190"/>
      <c r="ACE1064" s="190"/>
      <c r="ACF1064" s="190"/>
      <c r="ACG1064" s="190"/>
      <c r="ACH1064" s="190"/>
      <c r="ACI1064" s="190"/>
      <c r="ACJ1064" s="190"/>
      <c r="ACK1064" s="190"/>
      <c r="ACL1064" s="190"/>
      <c r="ACM1064" s="190"/>
      <c r="ACN1064" s="190"/>
      <c r="ACO1064" s="190"/>
      <c r="ACP1064" s="190"/>
      <c r="ACQ1064" s="190"/>
      <c r="ACR1064" s="190"/>
      <c r="ACS1064" s="190"/>
      <c r="ACT1064" s="190"/>
      <c r="ACU1064" s="190"/>
      <c r="ACV1064" s="190"/>
      <c r="ACW1064" s="190"/>
      <c r="ACX1064" s="190"/>
      <c r="ACY1064" s="190"/>
      <c r="ACZ1064" s="190"/>
      <c r="ADA1064" s="190"/>
      <c r="ADB1064" s="190"/>
      <c r="ADC1064" s="190"/>
      <c r="ADD1064" s="190"/>
      <c r="ADE1064" s="190"/>
      <c r="ADF1064" s="190"/>
      <c r="ADG1064" s="190"/>
      <c r="ADH1064" s="190"/>
      <c r="ADI1064" s="190"/>
      <c r="ADJ1064" s="190"/>
      <c r="ADK1064" s="190"/>
      <c r="ADL1064" s="190"/>
      <c r="ADM1064" s="190"/>
      <c r="ADN1064" s="190"/>
      <c r="ADO1064" s="190"/>
      <c r="ADP1064" s="190"/>
      <c r="ADQ1064" s="190"/>
      <c r="ADR1064" s="190"/>
      <c r="ADS1064" s="190"/>
      <c r="ADT1064" s="190"/>
      <c r="ADU1064" s="190"/>
      <c r="ADV1064" s="190"/>
      <c r="ADW1064" s="190"/>
      <c r="ADX1064" s="190"/>
      <c r="ADY1064" s="190"/>
      <c r="ADZ1064" s="190"/>
    </row>
    <row r="1065" spans="1:806" s="193" customFormat="1" x14ac:dyDescent="0.25">
      <c r="A1065" s="188" t="s">
        <v>1496</v>
      </c>
      <c r="B1065" s="188" t="s">
        <v>3015</v>
      </c>
      <c r="C1065" s="188" t="s">
        <v>1311</v>
      </c>
      <c r="D1065" s="188" t="s">
        <v>3017</v>
      </c>
      <c r="E1065" s="188" t="s">
        <v>4394</v>
      </c>
      <c r="F1065" s="188">
        <v>140</v>
      </c>
      <c r="G1065" s="188">
        <v>0</v>
      </c>
      <c r="H1065" s="188">
        <v>140</v>
      </c>
      <c r="I1065" s="188">
        <v>90</v>
      </c>
      <c r="J1065" s="188">
        <v>45</v>
      </c>
      <c r="K1065" s="190"/>
      <c r="L1065" s="190"/>
      <c r="M1065" s="190"/>
      <c r="N1065" s="190"/>
      <c r="O1065" s="190"/>
      <c r="P1065" s="190"/>
      <c r="Q1065" s="190"/>
      <c r="R1065" s="190"/>
      <c r="S1065" s="190"/>
      <c r="T1065" s="190"/>
      <c r="U1065" s="190"/>
      <c r="V1065" s="190"/>
      <c r="W1065" s="190"/>
      <c r="X1065" s="190"/>
      <c r="Y1065" s="190"/>
      <c r="Z1065" s="190"/>
      <c r="AA1065" s="190"/>
      <c r="AB1065" s="190"/>
      <c r="AC1065" s="190"/>
      <c r="AD1065" s="190"/>
      <c r="AE1065" s="190"/>
      <c r="AF1065" s="190"/>
      <c r="AG1065" s="190"/>
      <c r="AH1065" s="190"/>
      <c r="AI1065" s="190"/>
      <c r="AJ1065" s="190"/>
      <c r="AK1065" s="190"/>
      <c r="AL1065" s="190"/>
      <c r="AM1065" s="190"/>
      <c r="AN1065" s="190"/>
      <c r="AO1065" s="190"/>
      <c r="AP1065" s="190"/>
      <c r="AQ1065" s="190"/>
      <c r="AR1065" s="190"/>
      <c r="AS1065" s="190"/>
      <c r="AT1065" s="190"/>
      <c r="AU1065" s="190"/>
      <c r="AV1065" s="190"/>
      <c r="AW1065" s="190"/>
      <c r="AX1065" s="190"/>
      <c r="AY1065" s="190"/>
      <c r="AZ1065" s="190"/>
      <c r="BA1065" s="190"/>
      <c r="BB1065" s="190"/>
      <c r="BC1065" s="190"/>
      <c r="BD1065" s="190"/>
      <c r="BE1065" s="190"/>
      <c r="BF1065" s="190"/>
      <c r="BG1065" s="190"/>
      <c r="BH1065" s="190"/>
      <c r="BI1065" s="190"/>
      <c r="BJ1065" s="190"/>
      <c r="BK1065" s="190"/>
      <c r="BL1065" s="190"/>
      <c r="BM1065" s="190"/>
      <c r="BN1065" s="190"/>
      <c r="BO1065" s="190"/>
      <c r="BP1065" s="190"/>
      <c r="BQ1065" s="190"/>
      <c r="BR1065" s="190"/>
      <c r="BS1065" s="190"/>
      <c r="BT1065" s="190"/>
      <c r="BU1065" s="190"/>
      <c r="BV1065" s="190"/>
      <c r="BW1065" s="190"/>
      <c r="BX1065" s="190"/>
      <c r="BY1065" s="190"/>
      <c r="BZ1065" s="190"/>
      <c r="CA1065" s="190"/>
      <c r="CB1065" s="190"/>
      <c r="CC1065" s="190"/>
      <c r="CD1065" s="190"/>
      <c r="CE1065" s="190"/>
      <c r="CF1065" s="190"/>
      <c r="CG1065" s="190"/>
      <c r="CH1065" s="190"/>
      <c r="CI1065" s="190"/>
      <c r="CJ1065" s="190"/>
      <c r="CK1065" s="190"/>
      <c r="CL1065" s="190"/>
      <c r="CM1065" s="190"/>
      <c r="CN1065" s="190"/>
      <c r="CO1065" s="190"/>
      <c r="CP1065" s="190"/>
      <c r="CQ1065" s="190"/>
      <c r="CR1065" s="190"/>
      <c r="CS1065" s="190"/>
      <c r="CT1065" s="190"/>
      <c r="CU1065" s="190"/>
      <c r="CV1065" s="190"/>
      <c r="CW1065" s="190"/>
      <c r="CX1065" s="190"/>
      <c r="CY1065" s="190"/>
      <c r="CZ1065" s="190"/>
      <c r="DA1065" s="190"/>
      <c r="DB1065" s="190"/>
      <c r="DC1065" s="190"/>
      <c r="DD1065" s="190"/>
      <c r="DE1065" s="190"/>
      <c r="DF1065" s="190"/>
      <c r="DG1065" s="190"/>
      <c r="DH1065" s="190"/>
      <c r="DI1065" s="190"/>
      <c r="DJ1065" s="190"/>
      <c r="DK1065" s="190"/>
      <c r="DL1065" s="190"/>
      <c r="DM1065" s="190"/>
      <c r="DN1065" s="190"/>
      <c r="DO1065" s="190"/>
      <c r="DP1065" s="190"/>
      <c r="DQ1065" s="190"/>
      <c r="DR1065" s="190"/>
      <c r="DS1065" s="190"/>
      <c r="DT1065" s="190"/>
      <c r="DU1065" s="190"/>
      <c r="DV1065" s="190"/>
      <c r="DW1065" s="190"/>
      <c r="DX1065" s="190"/>
      <c r="DY1065" s="190"/>
      <c r="DZ1065" s="190"/>
      <c r="EA1065" s="190"/>
      <c r="EB1065" s="190"/>
      <c r="EC1065" s="190"/>
      <c r="ED1065" s="190"/>
      <c r="EE1065" s="190"/>
      <c r="EF1065" s="190"/>
      <c r="EG1065" s="190"/>
      <c r="EH1065" s="190"/>
      <c r="EI1065" s="190"/>
      <c r="EJ1065" s="190"/>
      <c r="EK1065" s="190"/>
      <c r="EL1065" s="190"/>
      <c r="EM1065" s="190"/>
      <c r="EN1065" s="190"/>
      <c r="EO1065" s="190"/>
      <c r="EP1065" s="190"/>
      <c r="EQ1065" s="190"/>
      <c r="ER1065" s="190"/>
      <c r="ES1065" s="190"/>
      <c r="ET1065" s="190"/>
      <c r="EU1065" s="190"/>
      <c r="EV1065" s="190"/>
      <c r="EW1065" s="190"/>
      <c r="EX1065" s="190"/>
      <c r="EY1065" s="190"/>
      <c r="EZ1065" s="190"/>
      <c r="FA1065" s="190"/>
      <c r="FB1065" s="190"/>
      <c r="FC1065" s="190"/>
      <c r="FD1065" s="190"/>
      <c r="FE1065" s="190"/>
      <c r="FF1065" s="190"/>
      <c r="FG1065" s="190"/>
      <c r="FH1065" s="190"/>
      <c r="FI1065" s="190"/>
      <c r="FJ1065" s="190"/>
      <c r="FK1065" s="190"/>
      <c r="FL1065" s="190"/>
      <c r="FM1065" s="190"/>
      <c r="FN1065" s="190"/>
      <c r="FO1065" s="190"/>
      <c r="FP1065" s="190"/>
      <c r="FQ1065" s="190"/>
      <c r="FR1065" s="190"/>
      <c r="FS1065" s="190"/>
      <c r="FT1065" s="190"/>
      <c r="FU1065" s="190"/>
      <c r="FV1065" s="190"/>
      <c r="FW1065" s="190"/>
      <c r="FX1065" s="190"/>
      <c r="FY1065" s="190"/>
      <c r="FZ1065" s="190"/>
      <c r="GA1065" s="190"/>
      <c r="GB1065" s="190"/>
      <c r="GC1065" s="190"/>
      <c r="GD1065" s="190"/>
      <c r="GE1065" s="190"/>
      <c r="GF1065" s="190"/>
      <c r="GG1065" s="190"/>
      <c r="GH1065" s="190"/>
      <c r="GI1065" s="190"/>
      <c r="GJ1065" s="190"/>
      <c r="GK1065" s="190"/>
      <c r="GL1065" s="190"/>
      <c r="GM1065" s="190"/>
      <c r="GN1065" s="190"/>
      <c r="GO1065" s="190"/>
      <c r="GP1065" s="190"/>
      <c r="GQ1065" s="190"/>
      <c r="GR1065" s="190"/>
      <c r="GS1065" s="190"/>
      <c r="GT1065" s="190"/>
      <c r="GU1065" s="190"/>
      <c r="GV1065" s="190"/>
      <c r="GW1065" s="190"/>
      <c r="GX1065" s="190"/>
      <c r="GY1065" s="190"/>
      <c r="GZ1065" s="190"/>
      <c r="HA1065" s="190"/>
      <c r="HB1065" s="190"/>
      <c r="HC1065" s="190"/>
      <c r="HD1065" s="190"/>
      <c r="HE1065" s="190"/>
      <c r="HF1065" s="190"/>
      <c r="HG1065" s="190"/>
      <c r="HH1065" s="190"/>
      <c r="HI1065" s="190"/>
      <c r="HJ1065" s="190"/>
      <c r="HK1065" s="190"/>
      <c r="HL1065" s="190"/>
      <c r="HM1065" s="190"/>
      <c r="HN1065" s="190"/>
      <c r="HO1065" s="190"/>
      <c r="HP1065" s="190"/>
      <c r="HQ1065" s="190"/>
      <c r="HR1065" s="190"/>
      <c r="HS1065" s="190"/>
      <c r="HT1065" s="190"/>
      <c r="HU1065" s="190"/>
      <c r="HV1065" s="190"/>
      <c r="HW1065" s="190"/>
      <c r="HX1065" s="190"/>
      <c r="HY1065" s="190"/>
      <c r="HZ1065" s="190"/>
      <c r="IA1065" s="190"/>
      <c r="IB1065" s="190"/>
      <c r="IC1065" s="190"/>
      <c r="ID1065" s="190"/>
      <c r="IE1065" s="190"/>
      <c r="IF1065" s="190"/>
      <c r="IG1065" s="190"/>
      <c r="IH1065" s="190"/>
      <c r="II1065" s="190"/>
      <c r="IJ1065" s="190"/>
      <c r="IK1065" s="190"/>
      <c r="IL1065" s="190"/>
      <c r="IM1065" s="190"/>
      <c r="IN1065" s="190"/>
      <c r="IO1065" s="190"/>
      <c r="IP1065" s="190"/>
      <c r="IQ1065" s="190"/>
      <c r="IR1065" s="190"/>
      <c r="IS1065" s="190"/>
      <c r="IT1065" s="190"/>
      <c r="IU1065" s="190"/>
      <c r="IV1065" s="190"/>
      <c r="IW1065" s="190"/>
      <c r="IX1065" s="190"/>
      <c r="IY1065" s="190"/>
      <c r="IZ1065" s="190"/>
      <c r="JA1065" s="190"/>
      <c r="JB1065" s="190"/>
      <c r="JC1065" s="190"/>
      <c r="JD1065" s="190"/>
      <c r="JE1065" s="190"/>
      <c r="JF1065" s="190"/>
      <c r="JG1065" s="190"/>
      <c r="JH1065" s="190"/>
      <c r="JI1065" s="190"/>
      <c r="JJ1065" s="190"/>
      <c r="JK1065" s="190"/>
      <c r="JL1065" s="190"/>
      <c r="JM1065" s="190"/>
      <c r="JN1065" s="190"/>
      <c r="JO1065" s="190"/>
      <c r="JP1065" s="190"/>
      <c r="JQ1065" s="190"/>
      <c r="JR1065" s="190"/>
      <c r="JS1065" s="190"/>
      <c r="JT1065" s="190"/>
      <c r="JU1065" s="190"/>
      <c r="JV1065" s="190"/>
      <c r="JW1065" s="190"/>
      <c r="JX1065" s="190"/>
      <c r="JY1065" s="190"/>
      <c r="JZ1065" s="190"/>
      <c r="KA1065" s="190"/>
      <c r="KB1065" s="190"/>
      <c r="KC1065" s="190"/>
      <c r="KD1065" s="190"/>
      <c r="KE1065" s="190"/>
      <c r="KF1065" s="190"/>
      <c r="KG1065" s="190"/>
      <c r="KH1065" s="190"/>
      <c r="KI1065" s="190"/>
      <c r="KJ1065" s="190"/>
      <c r="KK1065" s="190"/>
      <c r="KL1065" s="190"/>
      <c r="KM1065" s="190"/>
      <c r="KN1065" s="190"/>
      <c r="KO1065" s="190"/>
      <c r="KP1065" s="190"/>
      <c r="KQ1065" s="190"/>
      <c r="KR1065" s="190"/>
      <c r="KS1065" s="190"/>
      <c r="KT1065" s="190"/>
      <c r="KU1065" s="190"/>
      <c r="KV1065" s="190"/>
      <c r="KW1065" s="190"/>
      <c r="KX1065" s="190"/>
      <c r="KY1065" s="190"/>
      <c r="KZ1065" s="190"/>
      <c r="LA1065" s="190"/>
      <c r="LB1065" s="190"/>
      <c r="LC1065" s="190"/>
      <c r="LD1065" s="190"/>
      <c r="LE1065" s="190"/>
      <c r="LF1065" s="190"/>
      <c r="LG1065" s="190"/>
      <c r="LH1065" s="190"/>
      <c r="LI1065" s="190"/>
      <c r="LJ1065" s="190"/>
      <c r="LK1065" s="190"/>
      <c r="LL1065" s="190"/>
      <c r="LM1065" s="190"/>
      <c r="LN1065" s="190"/>
      <c r="LO1065" s="190"/>
      <c r="LP1065" s="190"/>
      <c r="LQ1065" s="190"/>
      <c r="LR1065" s="190"/>
      <c r="LS1065" s="190"/>
      <c r="LT1065" s="190"/>
      <c r="LU1065" s="190"/>
      <c r="LV1065" s="190"/>
      <c r="LW1065" s="190"/>
      <c r="LX1065" s="190"/>
      <c r="LY1065" s="190"/>
      <c r="LZ1065" s="190"/>
      <c r="MA1065" s="190"/>
      <c r="MB1065" s="190"/>
      <c r="MC1065" s="190"/>
      <c r="MD1065" s="190"/>
      <c r="ME1065" s="190"/>
      <c r="MF1065" s="190"/>
      <c r="MG1065" s="190"/>
      <c r="MH1065" s="190"/>
      <c r="MI1065" s="190"/>
      <c r="MJ1065" s="190"/>
      <c r="MK1065" s="190"/>
      <c r="ML1065" s="190"/>
      <c r="MM1065" s="190"/>
      <c r="MN1065" s="190"/>
      <c r="MO1065" s="190"/>
      <c r="MP1065" s="190"/>
      <c r="MQ1065" s="190"/>
      <c r="MR1065" s="190"/>
      <c r="MS1065" s="190"/>
      <c r="MT1065" s="190"/>
      <c r="MU1065" s="190"/>
      <c r="MV1065" s="190"/>
      <c r="MW1065" s="190"/>
      <c r="MX1065" s="190"/>
      <c r="MY1065" s="190"/>
      <c r="MZ1065" s="190"/>
      <c r="NA1065" s="190"/>
      <c r="NB1065" s="190"/>
      <c r="NC1065" s="190"/>
      <c r="ND1065" s="190"/>
      <c r="NE1065" s="190"/>
      <c r="NF1065" s="190"/>
      <c r="NG1065" s="190"/>
      <c r="NH1065" s="190"/>
      <c r="NI1065" s="190"/>
      <c r="NJ1065" s="190"/>
      <c r="NK1065" s="190"/>
      <c r="NL1065" s="190"/>
      <c r="NM1065" s="190"/>
      <c r="NN1065" s="190"/>
      <c r="NO1065" s="190"/>
      <c r="NP1065" s="190"/>
      <c r="NQ1065" s="190"/>
      <c r="NR1065" s="190"/>
      <c r="NS1065" s="190"/>
      <c r="NT1065" s="190"/>
      <c r="NU1065" s="190"/>
      <c r="NV1065" s="190"/>
      <c r="NW1065" s="190"/>
      <c r="NX1065" s="190"/>
      <c r="NY1065" s="190"/>
      <c r="NZ1065" s="190"/>
      <c r="OA1065" s="190"/>
      <c r="OB1065" s="190"/>
      <c r="OC1065" s="190"/>
      <c r="OD1065" s="190"/>
      <c r="OE1065" s="190"/>
      <c r="OF1065" s="190"/>
      <c r="OG1065" s="190"/>
      <c r="OH1065" s="190"/>
      <c r="OI1065" s="190"/>
      <c r="OJ1065" s="190"/>
      <c r="OK1065" s="190"/>
      <c r="OL1065" s="190"/>
      <c r="OM1065" s="190"/>
      <c r="ON1065" s="190"/>
      <c r="OO1065" s="190"/>
      <c r="OP1065" s="190"/>
      <c r="OQ1065" s="190"/>
      <c r="OR1065" s="190"/>
      <c r="OS1065" s="190"/>
      <c r="OT1065" s="190"/>
      <c r="OU1065" s="190"/>
      <c r="OV1065" s="190"/>
      <c r="OW1065" s="190"/>
      <c r="OX1065" s="190"/>
      <c r="OY1065" s="190"/>
      <c r="OZ1065" s="190"/>
      <c r="PA1065" s="190"/>
      <c r="PB1065" s="190"/>
      <c r="PC1065" s="190"/>
      <c r="PD1065" s="190"/>
      <c r="PE1065" s="190"/>
      <c r="PF1065" s="190"/>
      <c r="PG1065" s="190"/>
      <c r="PH1065" s="190"/>
      <c r="PI1065" s="190"/>
      <c r="PJ1065" s="190"/>
      <c r="PK1065" s="190"/>
      <c r="PL1065" s="190"/>
      <c r="PM1065" s="190"/>
      <c r="PN1065" s="190"/>
      <c r="PO1065" s="190"/>
      <c r="PP1065" s="190"/>
      <c r="PQ1065" s="190"/>
      <c r="PR1065" s="190"/>
      <c r="PS1065" s="190"/>
      <c r="PT1065" s="190"/>
      <c r="PU1065" s="190"/>
      <c r="PV1065" s="190"/>
      <c r="PW1065" s="190"/>
      <c r="PX1065" s="190"/>
      <c r="PY1065" s="190"/>
      <c r="PZ1065" s="190"/>
      <c r="QA1065" s="190"/>
      <c r="QB1065" s="190"/>
      <c r="QC1065" s="190"/>
      <c r="QD1065" s="190"/>
      <c r="QE1065" s="190"/>
      <c r="QF1065" s="190"/>
      <c r="QG1065" s="190"/>
      <c r="QH1065" s="190"/>
      <c r="QI1065" s="190"/>
      <c r="QJ1065" s="190"/>
      <c r="QK1065" s="190"/>
      <c r="QL1065" s="190"/>
      <c r="QM1065" s="190"/>
      <c r="QN1065" s="190"/>
      <c r="QO1065" s="190"/>
      <c r="QP1065" s="190"/>
      <c r="QQ1065" s="190"/>
      <c r="QR1065" s="190"/>
      <c r="QS1065" s="190"/>
      <c r="QT1065" s="190"/>
      <c r="QU1065" s="190"/>
      <c r="QV1065" s="190"/>
      <c r="QW1065" s="190"/>
      <c r="QX1065" s="190"/>
      <c r="QY1065" s="190"/>
      <c r="QZ1065" s="190"/>
      <c r="RA1065" s="190"/>
      <c r="RB1065" s="190"/>
      <c r="RC1065" s="190"/>
      <c r="RD1065" s="190"/>
      <c r="RE1065" s="190"/>
      <c r="RF1065" s="190"/>
      <c r="RG1065" s="190"/>
      <c r="RH1065" s="190"/>
      <c r="RI1065" s="190"/>
      <c r="RJ1065" s="190"/>
      <c r="RK1065" s="190"/>
      <c r="RL1065" s="190"/>
      <c r="RM1065" s="190"/>
      <c r="RN1065" s="190"/>
      <c r="RO1065" s="190"/>
      <c r="RP1065" s="190"/>
      <c r="RQ1065" s="190"/>
      <c r="RR1065" s="190"/>
      <c r="RS1065" s="190"/>
      <c r="RT1065" s="190"/>
      <c r="RU1065" s="190"/>
      <c r="RV1065" s="190"/>
      <c r="RW1065" s="190"/>
      <c r="RX1065" s="190"/>
      <c r="RY1065" s="190"/>
      <c r="RZ1065" s="190"/>
      <c r="SA1065" s="190"/>
      <c r="SB1065" s="190"/>
      <c r="SC1065" s="190"/>
      <c r="SD1065" s="190"/>
      <c r="SE1065" s="190"/>
      <c r="SF1065" s="190"/>
      <c r="SG1065" s="190"/>
      <c r="SH1065" s="190"/>
      <c r="SI1065" s="190"/>
      <c r="SJ1065" s="190"/>
      <c r="SK1065" s="190"/>
      <c r="SL1065" s="190"/>
      <c r="SM1065" s="190"/>
      <c r="SN1065" s="190"/>
      <c r="SO1065" s="190"/>
      <c r="SP1065" s="190"/>
      <c r="SQ1065" s="190"/>
      <c r="SR1065" s="190"/>
      <c r="SS1065" s="190"/>
      <c r="ST1065" s="190"/>
      <c r="SU1065" s="190"/>
      <c r="SV1065" s="190"/>
      <c r="SW1065" s="190"/>
      <c r="SX1065" s="190"/>
      <c r="SY1065" s="190"/>
      <c r="SZ1065" s="190"/>
      <c r="TA1065" s="190"/>
      <c r="TB1065" s="190"/>
      <c r="TC1065" s="190"/>
      <c r="TD1065" s="190"/>
      <c r="TE1065" s="190"/>
      <c r="TF1065" s="190"/>
      <c r="TG1065" s="190"/>
      <c r="TH1065" s="190"/>
      <c r="TI1065" s="190"/>
      <c r="TJ1065" s="190"/>
      <c r="TK1065" s="190"/>
      <c r="TL1065" s="190"/>
      <c r="TM1065" s="190"/>
      <c r="TN1065" s="190"/>
      <c r="TO1065" s="190"/>
      <c r="TP1065" s="190"/>
      <c r="TQ1065" s="190"/>
      <c r="TR1065" s="190"/>
      <c r="TS1065" s="190"/>
      <c r="TT1065" s="190"/>
      <c r="TU1065" s="190"/>
      <c r="TV1065" s="190"/>
      <c r="TW1065" s="190"/>
      <c r="TX1065" s="190"/>
      <c r="TY1065" s="190"/>
      <c r="TZ1065" s="190"/>
      <c r="UA1065" s="190"/>
      <c r="UB1065" s="190"/>
      <c r="UC1065" s="190"/>
      <c r="UD1065" s="190"/>
      <c r="UE1065" s="190"/>
      <c r="UF1065" s="190"/>
      <c r="UG1065" s="190"/>
      <c r="UH1065" s="190"/>
      <c r="UI1065" s="190"/>
      <c r="UJ1065" s="190"/>
      <c r="UK1065" s="190"/>
      <c r="UL1065" s="190"/>
      <c r="UM1065" s="190"/>
      <c r="UN1065" s="190"/>
      <c r="UO1065" s="190"/>
      <c r="UP1065" s="190"/>
      <c r="UQ1065" s="190"/>
      <c r="UR1065" s="190"/>
      <c r="US1065" s="190"/>
      <c r="UT1065" s="190"/>
      <c r="UU1065" s="190"/>
      <c r="UV1065" s="190"/>
      <c r="UW1065" s="190"/>
      <c r="UX1065" s="190"/>
      <c r="UY1065" s="190"/>
      <c r="UZ1065" s="190"/>
      <c r="VA1065" s="190"/>
      <c r="VB1065" s="190"/>
      <c r="VC1065" s="190"/>
      <c r="VD1065" s="190"/>
      <c r="VE1065" s="190"/>
      <c r="VF1065" s="190"/>
      <c r="VG1065" s="190"/>
      <c r="VH1065" s="190"/>
      <c r="VI1065" s="190"/>
      <c r="VJ1065" s="190"/>
      <c r="VK1065" s="190"/>
      <c r="VL1065" s="190"/>
      <c r="VM1065" s="190"/>
      <c r="VN1065" s="190"/>
      <c r="VO1065" s="190"/>
      <c r="VP1065" s="190"/>
      <c r="VQ1065" s="190"/>
      <c r="VR1065" s="190"/>
      <c r="VS1065" s="190"/>
      <c r="VT1065" s="190"/>
      <c r="VU1065" s="190"/>
      <c r="VV1065" s="190"/>
      <c r="VW1065" s="190"/>
      <c r="VX1065" s="190"/>
      <c r="VY1065" s="190"/>
      <c r="VZ1065" s="190"/>
      <c r="WA1065" s="190"/>
      <c r="WB1065" s="190"/>
      <c r="WC1065" s="190"/>
      <c r="WD1065" s="190"/>
      <c r="WE1065" s="190"/>
      <c r="WF1065" s="190"/>
      <c r="WG1065" s="190"/>
      <c r="WH1065" s="190"/>
      <c r="WI1065" s="190"/>
      <c r="WJ1065" s="190"/>
      <c r="WK1065" s="190"/>
      <c r="WL1065" s="190"/>
      <c r="WM1065" s="190"/>
      <c r="WN1065" s="190"/>
      <c r="WO1065" s="190"/>
      <c r="WP1065" s="190"/>
      <c r="WQ1065" s="190"/>
      <c r="WR1065" s="190"/>
      <c r="WS1065" s="190"/>
      <c r="WT1065" s="190"/>
      <c r="WU1065" s="190"/>
      <c r="WV1065" s="190"/>
      <c r="WW1065" s="190"/>
      <c r="WX1065" s="190"/>
      <c r="WY1065" s="190"/>
      <c r="WZ1065" s="190"/>
      <c r="XA1065" s="190"/>
      <c r="XB1065" s="190"/>
      <c r="XC1065" s="190"/>
      <c r="XD1065" s="190"/>
      <c r="XE1065" s="190"/>
      <c r="XF1065" s="190"/>
      <c r="XG1065" s="190"/>
      <c r="XH1065" s="190"/>
      <c r="XI1065" s="190"/>
      <c r="XJ1065" s="190"/>
      <c r="XK1065" s="190"/>
      <c r="XL1065" s="190"/>
      <c r="XM1065" s="190"/>
      <c r="XN1065" s="190"/>
      <c r="XO1065" s="190"/>
      <c r="XP1065" s="190"/>
      <c r="XQ1065" s="190"/>
      <c r="XR1065" s="190"/>
      <c r="XS1065" s="190"/>
      <c r="XT1065" s="190"/>
      <c r="XU1065" s="190"/>
      <c r="XV1065" s="190"/>
      <c r="XW1065" s="190"/>
      <c r="XX1065" s="190"/>
      <c r="XY1065" s="190"/>
      <c r="XZ1065" s="190"/>
      <c r="YA1065" s="190"/>
      <c r="YB1065" s="190"/>
      <c r="YC1065" s="190"/>
      <c r="YD1065" s="190"/>
      <c r="YE1065" s="190"/>
      <c r="YF1065" s="190"/>
      <c r="YG1065" s="190"/>
      <c r="YH1065" s="190"/>
      <c r="YI1065" s="190"/>
      <c r="YJ1065" s="190"/>
      <c r="YK1065" s="190"/>
      <c r="YL1065" s="190"/>
      <c r="YM1065" s="190"/>
      <c r="YN1065" s="190"/>
      <c r="YO1065" s="190"/>
      <c r="YP1065" s="190"/>
      <c r="YQ1065" s="190"/>
      <c r="YR1065" s="190"/>
      <c r="YS1065" s="190"/>
      <c r="YT1065" s="190"/>
      <c r="YU1065" s="190"/>
      <c r="YV1065" s="190"/>
      <c r="YW1065" s="190"/>
      <c r="YX1065" s="190"/>
      <c r="YY1065" s="190"/>
      <c r="YZ1065" s="190"/>
      <c r="ZA1065" s="190"/>
      <c r="ZB1065" s="190"/>
      <c r="ZC1065" s="190"/>
      <c r="ZD1065" s="190"/>
      <c r="ZE1065" s="190"/>
      <c r="ZF1065" s="190"/>
      <c r="ZG1065" s="190"/>
      <c r="ZH1065" s="190"/>
      <c r="ZI1065" s="190"/>
      <c r="ZJ1065" s="190"/>
      <c r="ZK1065" s="190"/>
      <c r="ZL1065" s="190"/>
      <c r="ZM1065" s="190"/>
      <c r="ZN1065" s="190"/>
      <c r="ZO1065" s="190"/>
      <c r="ZP1065" s="190"/>
      <c r="ZQ1065" s="190"/>
      <c r="ZR1065" s="190"/>
      <c r="ZS1065" s="190"/>
      <c r="ZT1065" s="190"/>
      <c r="ZU1065" s="190"/>
      <c r="ZV1065" s="190"/>
      <c r="ZW1065" s="190"/>
      <c r="ZX1065" s="190"/>
      <c r="ZY1065" s="190"/>
      <c r="ZZ1065" s="190"/>
      <c r="AAA1065" s="190"/>
      <c r="AAB1065" s="190"/>
      <c r="AAC1065" s="190"/>
      <c r="AAD1065" s="190"/>
      <c r="AAE1065" s="190"/>
      <c r="AAF1065" s="190"/>
      <c r="AAG1065" s="190"/>
      <c r="AAH1065" s="190"/>
      <c r="AAI1065" s="190"/>
      <c r="AAJ1065" s="190"/>
      <c r="AAK1065" s="190"/>
      <c r="AAL1065" s="190"/>
      <c r="AAM1065" s="190"/>
      <c r="AAN1065" s="190"/>
      <c r="AAO1065" s="190"/>
      <c r="AAP1065" s="190"/>
      <c r="AAQ1065" s="190"/>
      <c r="AAR1065" s="190"/>
      <c r="AAS1065" s="190"/>
      <c r="AAT1065" s="190"/>
      <c r="AAU1065" s="190"/>
      <c r="AAV1065" s="190"/>
      <c r="AAW1065" s="190"/>
      <c r="AAX1065" s="190"/>
      <c r="AAY1065" s="190"/>
      <c r="AAZ1065" s="190"/>
      <c r="ABA1065" s="190"/>
      <c r="ABB1065" s="190"/>
      <c r="ABC1065" s="190"/>
      <c r="ABD1065" s="190"/>
      <c r="ABE1065" s="190"/>
      <c r="ABF1065" s="190"/>
      <c r="ABG1065" s="190"/>
      <c r="ABH1065" s="190"/>
      <c r="ABI1065" s="190"/>
      <c r="ABJ1065" s="190"/>
      <c r="ABK1065" s="190"/>
      <c r="ABL1065" s="190"/>
      <c r="ABM1065" s="190"/>
      <c r="ABN1065" s="190"/>
      <c r="ABO1065" s="190"/>
      <c r="ABP1065" s="190"/>
      <c r="ABQ1065" s="190"/>
      <c r="ABR1065" s="190"/>
      <c r="ABS1065" s="190"/>
      <c r="ABT1065" s="190"/>
      <c r="ABU1065" s="190"/>
      <c r="ABV1065" s="190"/>
      <c r="ABW1065" s="190"/>
      <c r="ABX1065" s="190"/>
      <c r="ABY1065" s="190"/>
      <c r="ABZ1065" s="190"/>
      <c r="ACA1065" s="190"/>
      <c r="ACB1065" s="190"/>
      <c r="ACC1065" s="190"/>
      <c r="ACD1065" s="190"/>
      <c r="ACE1065" s="190"/>
      <c r="ACF1065" s="190"/>
      <c r="ACG1065" s="190"/>
      <c r="ACH1065" s="190"/>
      <c r="ACI1065" s="190"/>
      <c r="ACJ1065" s="190"/>
      <c r="ACK1065" s="190"/>
      <c r="ACL1065" s="190"/>
      <c r="ACM1065" s="190"/>
      <c r="ACN1065" s="190"/>
      <c r="ACO1065" s="190"/>
      <c r="ACP1065" s="190"/>
      <c r="ACQ1065" s="190"/>
      <c r="ACR1065" s="190"/>
      <c r="ACS1065" s="190"/>
      <c r="ACT1065" s="190"/>
      <c r="ACU1065" s="190"/>
      <c r="ACV1065" s="190"/>
      <c r="ACW1065" s="190"/>
      <c r="ACX1065" s="190"/>
      <c r="ACY1065" s="190"/>
      <c r="ACZ1065" s="190"/>
      <c r="ADA1065" s="190"/>
      <c r="ADB1065" s="190"/>
      <c r="ADC1065" s="190"/>
      <c r="ADD1065" s="190"/>
      <c r="ADE1065" s="190"/>
      <c r="ADF1065" s="190"/>
      <c r="ADG1065" s="190"/>
      <c r="ADH1065" s="190"/>
      <c r="ADI1065" s="190"/>
      <c r="ADJ1065" s="190"/>
      <c r="ADK1065" s="190"/>
      <c r="ADL1065" s="190"/>
      <c r="ADM1065" s="190"/>
      <c r="ADN1065" s="190"/>
      <c r="ADO1065" s="190"/>
      <c r="ADP1065" s="190"/>
      <c r="ADQ1065" s="190"/>
      <c r="ADR1065" s="190"/>
      <c r="ADS1065" s="190"/>
      <c r="ADT1065" s="190"/>
      <c r="ADU1065" s="190"/>
      <c r="ADV1065" s="190"/>
      <c r="ADW1065" s="190"/>
      <c r="ADX1065" s="190"/>
      <c r="ADY1065" s="190"/>
      <c r="ADZ1065" s="190"/>
    </row>
    <row r="1066" spans="1:806" s="190" customFormat="1" x14ac:dyDescent="0.25">
      <c r="A1066" s="188" t="s">
        <v>1496</v>
      </c>
      <c r="B1066" s="188" t="s">
        <v>3015</v>
      </c>
      <c r="C1066" s="188" t="s">
        <v>1311</v>
      </c>
      <c r="D1066" s="188" t="s">
        <v>3017</v>
      </c>
      <c r="E1066" s="188" t="s">
        <v>4395</v>
      </c>
      <c r="F1066" s="188">
        <v>83</v>
      </c>
      <c r="G1066" s="188">
        <v>0</v>
      </c>
      <c r="H1066" s="188">
        <v>145</v>
      </c>
      <c r="I1066" s="188">
        <v>90</v>
      </c>
      <c r="J1066" s="188">
        <v>45</v>
      </c>
    </row>
    <row r="1067" spans="1:806" s="190" customFormat="1" x14ac:dyDescent="0.25">
      <c r="A1067" s="188" t="s">
        <v>1496</v>
      </c>
      <c r="B1067" s="188" t="s">
        <v>3015</v>
      </c>
      <c r="C1067" s="188" t="s">
        <v>1311</v>
      </c>
      <c r="D1067" s="188" t="s">
        <v>3017</v>
      </c>
      <c r="E1067" s="188" t="s">
        <v>4401</v>
      </c>
      <c r="F1067" s="188">
        <v>35</v>
      </c>
      <c r="G1067" s="188">
        <v>0</v>
      </c>
      <c r="H1067" s="188">
        <v>145</v>
      </c>
      <c r="I1067" s="188">
        <v>90</v>
      </c>
      <c r="J1067" s="188">
        <v>29</v>
      </c>
    </row>
    <row r="1068" spans="1:806" s="190" customFormat="1" x14ac:dyDescent="0.25">
      <c r="A1068" s="188" t="s">
        <v>1496</v>
      </c>
      <c r="B1068" s="188" t="s">
        <v>3015</v>
      </c>
      <c r="C1068" s="188" t="s">
        <v>1311</v>
      </c>
      <c r="D1068" s="188" t="s">
        <v>3017</v>
      </c>
      <c r="E1068" s="188" t="s">
        <v>4405</v>
      </c>
      <c r="F1068" s="188">
        <v>140</v>
      </c>
      <c r="G1068" s="188">
        <v>0</v>
      </c>
      <c r="H1068" s="188">
        <v>140</v>
      </c>
      <c r="I1068" s="188">
        <v>90</v>
      </c>
      <c r="J1068" s="188">
        <v>45</v>
      </c>
    </row>
    <row r="1069" spans="1:806" s="190" customFormat="1" x14ac:dyDescent="0.25">
      <c r="A1069" s="208" t="s">
        <v>1496</v>
      </c>
      <c r="B1069" s="188" t="s">
        <v>1313</v>
      </c>
      <c r="C1069" s="188" t="s">
        <v>1311</v>
      </c>
      <c r="D1069" s="188" t="s">
        <v>2933</v>
      </c>
      <c r="E1069" s="188" t="s">
        <v>4398</v>
      </c>
      <c r="F1069" s="188">
        <v>100</v>
      </c>
      <c r="G1069" s="188">
        <v>35</v>
      </c>
      <c r="H1069" s="188">
        <v>209</v>
      </c>
      <c r="I1069" s="188">
        <v>41</v>
      </c>
      <c r="J1069" s="188">
        <v>90</v>
      </c>
    </row>
    <row r="1070" spans="1:806" s="190" customFormat="1" x14ac:dyDescent="0.25">
      <c r="A1070" s="208" t="s">
        <v>1496</v>
      </c>
      <c r="B1070" s="188" t="s">
        <v>1313</v>
      </c>
      <c r="C1070" s="188" t="s">
        <v>1311</v>
      </c>
      <c r="D1070" s="188" t="s">
        <v>2933</v>
      </c>
      <c r="E1070" s="188" t="s">
        <v>4399</v>
      </c>
      <c r="F1070" s="188">
        <v>176</v>
      </c>
      <c r="G1070" s="188">
        <v>35</v>
      </c>
      <c r="H1070" s="188">
        <v>209</v>
      </c>
      <c r="I1070" s="188">
        <v>45</v>
      </c>
      <c r="J1070" s="188">
        <v>90</v>
      </c>
    </row>
    <row r="1071" spans="1:806" s="190" customFormat="1" ht="13" thickBot="1" x14ac:dyDescent="0.3">
      <c r="A1071" s="188" t="s">
        <v>1496</v>
      </c>
      <c r="B1071" s="188" t="s">
        <v>1313</v>
      </c>
      <c r="C1071" s="188" t="s">
        <v>1311</v>
      </c>
      <c r="D1071" s="188" t="s">
        <v>2933</v>
      </c>
      <c r="E1071" s="188" t="s">
        <v>4400</v>
      </c>
      <c r="F1071" s="188">
        <v>26</v>
      </c>
      <c r="G1071" s="188">
        <v>35</v>
      </c>
      <c r="H1071" s="188">
        <v>209</v>
      </c>
      <c r="I1071" s="188">
        <v>13</v>
      </c>
      <c r="J1071" s="188">
        <v>90</v>
      </c>
    </row>
    <row r="1072" spans="1:806" s="190" customFormat="1" x14ac:dyDescent="0.25">
      <c r="A1072" s="92" t="s">
        <v>1005</v>
      </c>
      <c r="B1072" s="92" t="s">
        <v>3008</v>
      </c>
      <c r="C1072" s="92" t="s">
        <v>1228</v>
      </c>
      <c r="D1072" s="92" t="s">
        <v>3009</v>
      </c>
      <c r="E1072" s="92" t="s">
        <v>4398</v>
      </c>
      <c r="F1072" s="92">
        <v>250</v>
      </c>
      <c r="G1072" s="92">
        <v>0</v>
      </c>
      <c r="H1072" s="92">
        <v>665</v>
      </c>
      <c r="I1072" s="92">
        <v>45</v>
      </c>
      <c r="J1072" s="92">
        <v>90</v>
      </c>
    </row>
    <row r="1073" spans="1:10" s="190" customFormat="1" x14ac:dyDescent="0.25">
      <c r="A1073" s="188" t="s">
        <v>1005</v>
      </c>
      <c r="B1073" s="188" t="s">
        <v>3008</v>
      </c>
      <c r="C1073" s="188" t="s">
        <v>1228</v>
      </c>
      <c r="D1073" s="188" t="s">
        <v>3009</v>
      </c>
      <c r="E1073" s="188" t="s">
        <v>4399</v>
      </c>
      <c r="F1073" s="188">
        <v>250</v>
      </c>
      <c r="G1073" s="188">
        <v>0</v>
      </c>
      <c r="H1073" s="188">
        <v>665</v>
      </c>
      <c r="I1073" s="188">
        <v>45</v>
      </c>
      <c r="J1073" s="188">
        <v>90</v>
      </c>
    </row>
    <row r="1074" spans="1:10" s="190" customFormat="1" x14ac:dyDescent="0.25">
      <c r="A1074" s="188" t="s">
        <v>1005</v>
      </c>
      <c r="B1074" s="188" t="s">
        <v>3008</v>
      </c>
      <c r="C1074" s="188" t="s">
        <v>1228</v>
      </c>
      <c r="D1074" s="188" t="s">
        <v>3009</v>
      </c>
      <c r="E1074" s="188" t="s">
        <v>4400</v>
      </c>
      <c r="F1074" s="188">
        <v>20</v>
      </c>
      <c r="G1074" s="188">
        <v>0</v>
      </c>
      <c r="H1074" s="188">
        <v>665</v>
      </c>
      <c r="I1074" s="188">
        <v>45</v>
      </c>
      <c r="J1074" s="188">
        <v>90</v>
      </c>
    </row>
    <row r="1075" spans="1:10" s="190" customFormat="1" x14ac:dyDescent="0.25">
      <c r="A1075" s="188" t="s">
        <v>1005</v>
      </c>
      <c r="B1075" s="188" t="s">
        <v>3008</v>
      </c>
      <c r="C1075" s="188" t="s">
        <v>1228</v>
      </c>
      <c r="D1075" s="188" t="s">
        <v>3009</v>
      </c>
      <c r="E1075" s="188" t="s">
        <v>4404</v>
      </c>
      <c r="F1075" s="188">
        <v>250</v>
      </c>
      <c r="G1075" s="188">
        <v>0</v>
      </c>
      <c r="H1075" s="188">
        <v>665</v>
      </c>
      <c r="I1075" s="188">
        <v>45</v>
      </c>
      <c r="J1075" s="188">
        <v>90</v>
      </c>
    </row>
    <row r="1076" spans="1:10" s="190" customFormat="1" x14ac:dyDescent="0.25">
      <c r="A1076" s="188" t="s">
        <v>1005</v>
      </c>
      <c r="B1076" s="188" t="s">
        <v>3008</v>
      </c>
      <c r="C1076" s="188" t="s">
        <v>1228</v>
      </c>
      <c r="D1076" s="188" t="s">
        <v>3009</v>
      </c>
      <c r="E1076" s="188" t="s">
        <v>4394</v>
      </c>
      <c r="F1076" s="188">
        <v>250</v>
      </c>
      <c r="G1076" s="188">
        <v>0</v>
      </c>
      <c r="H1076" s="188">
        <v>665</v>
      </c>
      <c r="I1076" s="188">
        <v>90</v>
      </c>
      <c r="J1076" s="188">
        <v>45</v>
      </c>
    </row>
    <row r="1077" spans="1:10" s="190" customFormat="1" x14ac:dyDescent="0.25">
      <c r="A1077" s="188" t="s">
        <v>1005</v>
      </c>
      <c r="B1077" s="188" t="s">
        <v>3008</v>
      </c>
      <c r="C1077" s="188" t="s">
        <v>1228</v>
      </c>
      <c r="D1077" s="188" t="s">
        <v>3009</v>
      </c>
      <c r="E1077" s="188" t="s">
        <v>4395</v>
      </c>
      <c r="F1077" s="188">
        <v>125</v>
      </c>
      <c r="G1077" s="188">
        <v>0</v>
      </c>
      <c r="H1077" s="188">
        <v>665</v>
      </c>
      <c r="I1077" s="188">
        <v>90</v>
      </c>
      <c r="J1077" s="188">
        <v>45</v>
      </c>
    </row>
    <row r="1078" spans="1:10" s="190" customFormat="1" x14ac:dyDescent="0.25">
      <c r="A1078" s="188" t="s">
        <v>1005</v>
      </c>
      <c r="B1078" s="188" t="s">
        <v>3008</v>
      </c>
      <c r="C1078" s="188" t="s">
        <v>1228</v>
      </c>
      <c r="D1078" s="188" t="s">
        <v>3009</v>
      </c>
      <c r="E1078" s="188" t="s">
        <v>4401</v>
      </c>
      <c r="F1078" s="188">
        <v>20</v>
      </c>
      <c r="G1078" s="188">
        <v>0</v>
      </c>
      <c r="H1078" s="188">
        <v>665</v>
      </c>
      <c r="I1078" s="188">
        <v>90</v>
      </c>
      <c r="J1078" s="188">
        <v>45</v>
      </c>
    </row>
    <row r="1079" spans="1:10" s="190" customFormat="1" ht="13" thickBot="1" x14ac:dyDescent="0.3">
      <c r="A1079" s="188" t="s">
        <v>1005</v>
      </c>
      <c r="B1079" s="188" t="s">
        <v>3008</v>
      </c>
      <c r="C1079" s="188" t="s">
        <v>1228</v>
      </c>
      <c r="D1079" s="188" t="s">
        <v>3009</v>
      </c>
      <c r="E1079" s="188" t="s">
        <v>4405</v>
      </c>
      <c r="F1079" s="188">
        <v>250</v>
      </c>
      <c r="G1079" s="188">
        <v>0</v>
      </c>
      <c r="H1079" s="188">
        <v>665</v>
      </c>
      <c r="I1079" s="188">
        <v>90</v>
      </c>
      <c r="J1079" s="188">
        <v>45</v>
      </c>
    </row>
    <row r="1080" spans="1:10" s="190" customFormat="1" x14ac:dyDescent="0.25">
      <c r="A1080" s="92" t="s">
        <v>829</v>
      </c>
      <c r="B1080" s="92" t="s">
        <v>3021</v>
      </c>
      <c r="C1080" s="92" t="s">
        <v>1228</v>
      </c>
      <c r="D1080" s="92" t="s">
        <v>3023</v>
      </c>
      <c r="E1080" s="92" t="s">
        <v>4395</v>
      </c>
      <c r="F1080" s="92">
        <v>45</v>
      </c>
      <c r="G1080" s="92">
        <v>83</v>
      </c>
      <c r="H1080" s="92">
        <v>166</v>
      </c>
      <c r="I1080" s="92">
        <v>90</v>
      </c>
      <c r="J1080" s="92">
        <v>45</v>
      </c>
    </row>
    <row r="1081" spans="1:10" s="190" customFormat="1" x14ac:dyDescent="0.25">
      <c r="A1081" s="188" t="s">
        <v>829</v>
      </c>
      <c r="B1081" s="188" t="s">
        <v>3021</v>
      </c>
      <c r="C1081" s="188" t="s">
        <v>1228</v>
      </c>
      <c r="D1081" s="199" t="s">
        <v>3023</v>
      </c>
      <c r="E1081" s="188" t="s">
        <v>4399</v>
      </c>
      <c r="F1081" s="199">
        <v>46</v>
      </c>
      <c r="G1081" s="199">
        <v>83</v>
      </c>
      <c r="H1081" s="199">
        <v>166</v>
      </c>
      <c r="I1081" s="199">
        <v>45</v>
      </c>
      <c r="J1081" s="199">
        <v>90</v>
      </c>
    </row>
    <row r="1082" spans="1:10" s="190" customFormat="1" x14ac:dyDescent="0.25">
      <c r="A1082" s="188" t="s">
        <v>829</v>
      </c>
      <c r="B1082" s="188" t="s">
        <v>3021</v>
      </c>
      <c r="C1082" s="188" t="s">
        <v>1228</v>
      </c>
      <c r="D1082" s="199" t="s">
        <v>3023</v>
      </c>
      <c r="E1082" s="188" t="s">
        <v>4394</v>
      </c>
      <c r="F1082" s="199">
        <v>9</v>
      </c>
      <c r="G1082" s="199">
        <v>83</v>
      </c>
      <c r="H1082" s="199">
        <v>166</v>
      </c>
      <c r="I1082" s="199">
        <v>90</v>
      </c>
      <c r="J1082" s="199">
        <v>16</v>
      </c>
    </row>
    <row r="1083" spans="1:10" s="190" customFormat="1" x14ac:dyDescent="0.25">
      <c r="A1083" s="188" t="s">
        <v>829</v>
      </c>
      <c r="B1083" s="188" t="s">
        <v>3021</v>
      </c>
      <c r="C1083" s="188" t="s">
        <v>1228</v>
      </c>
      <c r="D1083" s="199" t="s">
        <v>3023</v>
      </c>
      <c r="E1083" s="188" t="s">
        <v>4398</v>
      </c>
      <c r="F1083" s="199">
        <v>9</v>
      </c>
      <c r="G1083" s="199">
        <v>83</v>
      </c>
      <c r="H1083" s="199">
        <v>166</v>
      </c>
      <c r="I1083" s="199">
        <v>15</v>
      </c>
      <c r="J1083" s="199">
        <v>90</v>
      </c>
    </row>
    <row r="1084" spans="1:10" s="190" customFormat="1" x14ac:dyDescent="0.25">
      <c r="A1084" s="188" t="s">
        <v>829</v>
      </c>
      <c r="B1084" s="188" t="s">
        <v>3021</v>
      </c>
      <c r="C1084" s="188" t="s">
        <v>1228</v>
      </c>
      <c r="D1084" s="199" t="s">
        <v>3024</v>
      </c>
      <c r="E1084" s="188" t="s">
        <v>4395</v>
      </c>
      <c r="F1084" s="199">
        <v>45</v>
      </c>
      <c r="G1084" s="199">
        <v>83</v>
      </c>
      <c r="H1084" s="199">
        <v>166</v>
      </c>
      <c r="I1084" s="199">
        <v>90</v>
      </c>
      <c r="J1084" s="199">
        <v>45</v>
      </c>
    </row>
    <row r="1085" spans="1:10" s="190" customFormat="1" x14ac:dyDescent="0.25">
      <c r="A1085" s="188" t="s">
        <v>829</v>
      </c>
      <c r="B1085" s="188" t="s">
        <v>3021</v>
      </c>
      <c r="C1085" s="188" t="s">
        <v>1228</v>
      </c>
      <c r="D1085" s="199" t="s">
        <v>3024</v>
      </c>
      <c r="E1085" s="188" t="s">
        <v>4399</v>
      </c>
      <c r="F1085" s="199">
        <v>46</v>
      </c>
      <c r="G1085" s="199">
        <v>83</v>
      </c>
      <c r="H1085" s="199">
        <v>166</v>
      </c>
      <c r="I1085" s="199">
        <v>45</v>
      </c>
      <c r="J1085" s="199">
        <v>90</v>
      </c>
    </row>
    <row r="1086" spans="1:10" s="190" customFormat="1" x14ac:dyDescent="0.25">
      <c r="A1086" s="188" t="s">
        <v>829</v>
      </c>
      <c r="B1086" s="188" t="s">
        <v>3021</v>
      </c>
      <c r="C1086" s="188" t="s">
        <v>1228</v>
      </c>
      <c r="D1086" s="199" t="s">
        <v>3024</v>
      </c>
      <c r="E1086" s="188" t="s">
        <v>4394</v>
      </c>
      <c r="F1086" s="199">
        <v>9</v>
      </c>
      <c r="G1086" s="199">
        <v>83</v>
      </c>
      <c r="H1086" s="199">
        <v>166</v>
      </c>
      <c r="I1086" s="199">
        <v>90</v>
      </c>
      <c r="J1086" s="199">
        <v>16</v>
      </c>
    </row>
    <row r="1087" spans="1:10" s="190" customFormat="1" x14ac:dyDescent="0.25">
      <c r="A1087" s="188" t="s">
        <v>829</v>
      </c>
      <c r="B1087" s="188" t="s">
        <v>3021</v>
      </c>
      <c r="C1087" s="188" t="s">
        <v>1228</v>
      </c>
      <c r="D1087" s="199" t="s">
        <v>3024</v>
      </c>
      <c r="E1087" s="188" t="s">
        <v>4398</v>
      </c>
      <c r="F1087" s="199">
        <v>9</v>
      </c>
      <c r="G1087" s="199">
        <v>83</v>
      </c>
      <c r="H1087" s="199">
        <v>166</v>
      </c>
      <c r="I1087" s="199">
        <v>15</v>
      </c>
      <c r="J1087" s="199">
        <v>90</v>
      </c>
    </row>
    <row r="1088" spans="1:10" s="190" customFormat="1" x14ac:dyDescent="0.25">
      <c r="A1088" s="188" t="s">
        <v>829</v>
      </c>
      <c r="B1088" s="188" t="s">
        <v>3021</v>
      </c>
      <c r="C1088" s="188" t="s">
        <v>1228</v>
      </c>
      <c r="D1088" s="199" t="s">
        <v>3025</v>
      </c>
      <c r="E1088" s="188" t="s">
        <v>4395</v>
      </c>
      <c r="F1088" s="199">
        <v>45</v>
      </c>
      <c r="G1088" s="199">
        <v>83</v>
      </c>
      <c r="H1088" s="199">
        <v>166</v>
      </c>
      <c r="I1088" s="199">
        <v>90</v>
      </c>
      <c r="J1088" s="199">
        <v>45</v>
      </c>
    </row>
    <row r="1089" spans="1:10" s="190" customFormat="1" x14ac:dyDescent="0.25">
      <c r="A1089" s="188" t="s">
        <v>829</v>
      </c>
      <c r="B1089" s="188" t="s">
        <v>3021</v>
      </c>
      <c r="C1089" s="188" t="s">
        <v>1228</v>
      </c>
      <c r="D1089" s="199" t="s">
        <v>3025</v>
      </c>
      <c r="E1089" s="188" t="s">
        <v>4399</v>
      </c>
      <c r="F1089" s="199">
        <v>46</v>
      </c>
      <c r="G1089" s="199">
        <v>83</v>
      </c>
      <c r="H1089" s="199">
        <v>166</v>
      </c>
      <c r="I1089" s="199">
        <v>45</v>
      </c>
      <c r="J1089" s="199">
        <v>90</v>
      </c>
    </row>
    <row r="1090" spans="1:10" s="190" customFormat="1" x14ac:dyDescent="0.25">
      <c r="A1090" s="188" t="s">
        <v>829</v>
      </c>
      <c r="B1090" s="188" t="s">
        <v>3021</v>
      </c>
      <c r="C1090" s="188" t="s">
        <v>1228</v>
      </c>
      <c r="D1090" s="199" t="s">
        <v>3025</v>
      </c>
      <c r="E1090" s="188" t="s">
        <v>4394</v>
      </c>
      <c r="F1090" s="199">
        <v>9</v>
      </c>
      <c r="G1090" s="199">
        <v>83</v>
      </c>
      <c r="H1090" s="199">
        <v>166</v>
      </c>
      <c r="I1090" s="199">
        <v>90</v>
      </c>
      <c r="J1090" s="199">
        <v>16</v>
      </c>
    </row>
    <row r="1091" spans="1:10" s="190" customFormat="1" x14ac:dyDescent="0.25">
      <c r="A1091" s="188" t="s">
        <v>829</v>
      </c>
      <c r="B1091" s="188" t="s">
        <v>3021</v>
      </c>
      <c r="C1091" s="188" t="s">
        <v>1228</v>
      </c>
      <c r="D1091" s="199" t="s">
        <v>3025</v>
      </c>
      <c r="E1091" s="188" t="s">
        <v>4398</v>
      </c>
      <c r="F1091" s="199">
        <v>9</v>
      </c>
      <c r="G1091" s="199">
        <v>83</v>
      </c>
      <c r="H1091" s="199">
        <v>166</v>
      </c>
      <c r="I1091" s="199">
        <v>15</v>
      </c>
      <c r="J1091" s="199">
        <v>90</v>
      </c>
    </row>
    <row r="1092" spans="1:10" s="190" customFormat="1" x14ac:dyDescent="0.25">
      <c r="A1092" s="188" t="s">
        <v>829</v>
      </c>
      <c r="B1092" s="188" t="s">
        <v>3021</v>
      </c>
      <c r="C1092" s="188" t="s">
        <v>1228</v>
      </c>
      <c r="D1092" s="199" t="s">
        <v>3026</v>
      </c>
      <c r="E1092" s="188" t="s">
        <v>4395</v>
      </c>
      <c r="F1092" s="199">
        <v>46</v>
      </c>
      <c r="G1092" s="199">
        <v>83</v>
      </c>
      <c r="H1092" s="199">
        <v>166</v>
      </c>
      <c r="I1092" s="199">
        <v>90</v>
      </c>
      <c r="J1092" s="199">
        <v>45</v>
      </c>
    </row>
    <row r="1093" spans="1:10" s="190" customFormat="1" x14ac:dyDescent="0.25">
      <c r="A1093" s="188" t="s">
        <v>829</v>
      </c>
      <c r="B1093" s="188" t="s">
        <v>3021</v>
      </c>
      <c r="C1093" s="188" t="s">
        <v>1228</v>
      </c>
      <c r="D1093" s="199" t="s">
        <v>3026</v>
      </c>
      <c r="E1093" s="188" t="s">
        <v>4399</v>
      </c>
      <c r="F1093" s="199">
        <v>45</v>
      </c>
      <c r="G1093" s="199">
        <v>83</v>
      </c>
      <c r="H1093" s="199">
        <v>166</v>
      </c>
      <c r="I1093" s="199">
        <v>45</v>
      </c>
      <c r="J1093" s="199">
        <v>90</v>
      </c>
    </row>
    <row r="1094" spans="1:10" s="190" customFormat="1" x14ac:dyDescent="0.25">
      <c r="A1094" s="188" t="s">
        <v>829</v>
      </c>
      <c r="B1094" s="188" t="s">
        <v>3021</v>
      </c>
      <c r="C1094" s="188" t="s">
        <v>1228</v>
      </c>
      <c r="D1094" s="199" t="s">
        <v>3026</v>
      </c>
      <c r="E1094" s="188" t="s">
        <v>4394</v>
      </c>
      <c r="F1094" s="199">
        <v>9</v>
      </c>
      <c r="G1094" s="199">
        <v>83</v>
      </c>
      <c r="H1094" s="199">
        <v>166</v>
      </c>
      <c r="I1094" s="199">
        <v>90</v>
      </c>
      <c r="J1094" s="199">
        <v>16</v>
      </c>
    </row>
    <row r="1095" spans="1:10" s="190" customFormat="1" ht="13" thickBot="1" x14ac:dyDescent="0.3">
      <c r="A1095" s="188" t="s">
        <v>829</v>
      </c>
      <c r="B1095" s="188" t="s">
        <v>3021</v>
      </c>
      <c r="C1095" s="188" t="s">
        <v>1228</v>
      </c>
      <c r="D1095" s="199" t="s">
        <v>3026</v>
      </c>
      <c r="E1095" s="188" t="s">
        <v>4398</v>
      </c>
      <c r="F1095" s="199">
        <v>9</v>
      </c>
      <c r="G1095" s="199">
        <v>83</v>
      </c>
      <c r="H1095" s="199">
        <v>166</v>
      </c>
      <c r="I1095" s="199">
        <v>15</v>
      </c>
      <c r="J1095" s="199">
        <v>90</v>
      </c>
    </row>
    <row r="1096" spans="1:10" s="190" customFormat="1" x14ac:dyDescent="0.25">
      <c r="A1096" s="92" t="s">
        <v>1129</v>
      </c>
      <c r="B1096" s="92" t="s">
        <v>3045</v>
      </c>
      <c r="C1096" s="92" t="s">
        <v>1246</v>
      </c>
      <c r="D1096" s="92" t="s">
        <v>3047</v>
      </c>
      <c r="E1096" s="92" t="s">
        <v>4404</v>
      </c>
      <c r="F1096" s="92">
        <v>300</v>
      </c>
      <c r="G1096" s="92">
        <v>0</v>
      </c>
      <c r="H1096" s="92">
        <v>300</v>
      </c>
      <c r="I1096" s="92">
        <v>45</v>
      </c>
      <c r="J1096" s="92">
        <v>90</v>
      </c>
    </row>
    <row r="1097" spans="1:10" s="190" customFormat="1" x14ac:dyDescent="0.25">
      <c r="A1097" s="188" t="s">
        <v>1129</v>
      </c>
      <c r="B1097" s="188" t="s">
        <v>3045</v>
      </c>
      <c r="C1097" s="199" t="s">
        <v>1246</v>
      </c>
      <c r="D1097" s="204" t="s">
        <v>3047</v>
      </c>
      <c r="E1097" s="199" t="s">
        <v>4407</v>
      </c>
      <c r="F1097" s="188">
        <v>171</v>
      </c>
      <c r="G1097" s="188">
        <v>0</v>
      </c>
      <c r="H1097" s="188">
        <v>300</v>
      </c>
      <c r="I1097" s="188">
        <v>90</v>
      </c>
      <c r="J1097" s="188">
        <v>45</v>
      </c>
    </row>
    <row r="1098" spans="1:10" s="190" customFormat="1" x14ac:dyDescent="0.25">
      <c r="A1098" s="188" t="s">
        <v>1129</v>
      </c>
      <c r="B1098" s="188" t="s">
        <v>3045</v>
      </c>
      <c r="C1098" s="199" t="s">
        <v>1246</v>
      </c>
      <c r="D1098" s="204" t="s">
        <v>3047</v>
      </c>
      <c r="E1098" s="193" t="s">
        <v>4394</v>
      </c>
      <c r="F1098" s="188">
        <v>171</v>
      </c>
      <c r="G1098" s="188">
        <v>0</v>
      </c>
      <c r="H1098" s="188">
        <v>300</v>
      </c>
      <c r="I1098" s="188">
        <v>90</v>
      </c>
      <c r="J1098" s="188">
        <v>45</v>
      </c>
    </row>
    <row r="1099" spans="1:10" s="190" customFormat="1" x14ac:dyDescent="0.25">
      <c r="A1099" s="188" t="s">
        <v>1129</v>
      </c>
      <c r="B1099" s="188" t="s">
        <v>3045</v>
      </c>
      <c r="C1099" s="193" t="s">
        <v>1246</v>
      </c>
      <c r="D1099" s="204" t="s">
        <v>3047</v>
      </c>
      <c r="E1099" s="199" t="s">
        <v>4395</v>
      </c>
      <c r="F1099" s="190">
        <v>171</v>
      </c>
      <c r="G1099" s="190">
        <v>0</v>
      </c>
      <c r="H1099" s="190">
        <v>300</v>
      </c>
      <c r="I1099" s="190">
        <v>90</v>
      </c>
      <c r="J1099" s="190">
        <v>45</v>
      </c>
    </row>
    <row r="1100" spans="1:10" s="190" customFormat="1" x14ac:dyDescent="0.25">
      <c r="A1100" s="188" t="s">
        <v>1129</v>
      </c>
      <c r="B1100" s="188" t="s">
        <v>3045</v>
      </c>
      <c r="C1100" s="193" t="s">
        <v>1246</v>
      </c>
      <c r="D1100" s="204" t="s">
        <v>3047</v>
      </c>
      <c r="E1100" s="199" t="s">
        <v>4401</v>
      </c>
      <c r="F1100" s="190">
        <v>171</v>
      </c>
      <c r="G1100" s="190">
        <v>0</v>
      </c>
      <c r="H1100" s="190">
        <v>300</v>
      </c>
      <c r="I1100" s="190">
        <v>90</v>
      </c>
      <c r="J1100" s="190">
        <v>45</v>
      </c>
    </row>
    <row r="1101" spans="1:10" s="190" customFormat="1" x14ac:dyDescent="0.25">
      <c r="A1101" s="188" t="s">
        <v>1129</v>
      </c>
      <c r="B1101" s="188" t="s">
        <v>3045</v>
      </c>
      <c r="C1101" s="193" t="s">
        <v>1246</v>
      </c>
      <c r="D1101" s="204" t="s">
        <v>3047</v>
      </c>
      <c r="E1101" s="199" t="s">
        <v>4405</v>
      </c>
      <c r="F1101" s="190">
        <v>300</v>
      </c>
      <c r="G1101" s="190">
        <v>0</v>
      </c>
      <c r="H1101" s="190">
        <v>300</v>
      </c>
      <c r="I1101" s="190">
        <v>90</v>
      </c>
      <c r="J1101" s="190">
        <v>45</v>
      </c>
    </row>
    <row r="1102" spans="1:10" s="190" customFormat="1" x14ac:dyDescent="0.25">
      <c r="A1102" s="188" t="s">
        <v>1129</v>
      </c>
      <c r="B1102" s="188" t="s">
        <v>3045</v>
      </c>
      <c r="C1102" s="199" t="s">
        <v>1246</v>
      </c>
      <c r="D1102" s="204" t="s">
        <v>3048</v>
      </c>
      <c r="E1102" s="199" t="s">
        <v>4408</v>
      </c>
      <c r="F1102" s="188">
        <v>171</v>
      </c>
      <c r="G1102" s="188">
        <v>0</v>
      </c>
      <c r="H1102" s="188">
        <v>250</v>
      </c>
      <c r="I1102" s="188">
        <v>90</v>
      </c>
      <c r="J1102" s="188">
        <v>45</v>
      </c>
    </row>
    <row r="1103" spans="1:10" s="190" customFormat="1" x14ac:dyDescent="0.25">
      <c r="A1103" s="188" t="s">
        <v>1129</v>
      </c>
      <c r="B1103" s="188" t="s">
        <v>3045</v>
      </c>
      <c r="C1103" s="199" t="s">
        <v>1246</v>
      </c>
      <c r="D1103" s="204" t="s">
        <v>3048</v>
      </c>
      <c r="E1103" s="199" t="s">
        <v>4398</v>
      </c>
      <c r="F1103" s="188">
        <v>171</v>
      </c>
      <c r="G1103" s="188">
        <v>0</v>
      </c>
      <c r="H1103" s="188">
        <v>250</v>
      </c>
      <c r="I1103" s="188">
        <v>90</v>
      </c>
      <c r="J1103" s="188">
        <v>45</v>
      </c>
    </row>
    <row r="1104" spans="1:10" s="190" customFormat="1" x14ac:dyDescent="0.25">
      <c r="A1104" s="188" t="s">
        <v>1129</v>
      </c>
      <c r="B1104" s="188" t="s">
        <v>3045</v>
      </c>
      <c r="C1104" s="199" t="s">
        <v>1246</v>
      </c>
      <c r="D1104" s="204" t="s">
        <v>3048</v>
      </c>
      <c r="E1104" s="199" t="s">
        <v>4399</v>
      </c>
      <c r="F1104" s="188">
        <v>171</v>
      </c>
      <c r="G1104" s="188">
        <v>0</v>
      </c>
      <c r="H1104" s="188">
        <v>250</v>
      </c>
      <c r="I1104" s="188">
        <v>90</v>
      </c>
      <c r="J1104" s="188">
        <v>45</v>
      </c>
    </row>
    <row r="1105" spans="1:10" s="190" customFormat="1" x14ac:dyDescent="0.25">
      <c r="A1105" s="188" t="s">
        <v>1129</v>
      </c>
      <c r="B1105" s="188" t="s">
        <v>3045</v>
      </c>
      <c r="C1105" s="199" t="s">
        <v>1246</v>
      </c>
      <c r="D1105" s="204" t="s">
        <v>3048</v>
      </c>
      <c r="E1105" s="199" t="s">
        <v>4400</v>
      </c>
      <c r="F1105" s="188">
        <v>171</v>
      </c>
      <c r="G1105" s="188">
        <v>0</v>
      </c>
      <c r="H1105" s="188">
        <v>250</v>
      </c>
      <c r="I1105" s="188">
        <v>90</v>
      </c>
      <c r="J1105" s="188">
        <v>45</v>
      </c>
    </row>
    <row r="1106" spans="1:10" s="190" customFormat="1" x14ac:dyDescent="0.25">
      <c r="A1106" s="188" t="s">
        <v>1129</v>
      </c>
      <c r="B1106" s="188" t="s">
        <v>3045</v>
      </c>
      <c r="C1106" s="199" t="s">
        <v>1246</v>
      </c>
      <c r="D1106" s="204" t="s">
        <v>3048</v>
      </c>
      <c r="E1106" s="199" t="s">
        <v>4404</v>
      </c>
      <c r="F1106" s="188">
        <v>250</v>
      </c>
      <c r="G1106" s="188">
        <v>0</v>
      </c>
      <c r="H1106" s="188">
        <v>250</v>
      </c>
      <c r="I1106" s="188">
        <v>90</v>
      </c>
      <c r="J1106" s="188">
        <v>45</v>
      </c>
    </row>
    <row r="1107" spans="1:10" s="190" customFormat="1" ht="13" thickBot="1" x14ac:dyDescent="0.3">
      <c r="A1107" s="188" t="s">
        <v>1129</v>
      </c>
      <c r="B1107" s="188" t="s">
        <v>3045</v>
      </c>
      <c r="C1107" s="199" t="s">
        <v>1246</v>
      </c>
      <c r="D1107" s="204" t="s">
        <v>3048</v>
      </c>
      <c r="E1107" s="199" t="s">
        <v>4405</v>
      </c>
      <c r="F1107" s="188">
        <v>250</v>
      </c>
      <c r="G1107" s="188">
        <v>0</v>
      </c>
      <c r="H1107" s="188">
        <v>250</v>
      </c>
      <c r="I1107" s="188">
        <v>45</v>
      </c>
      <c r="J1107" s="188">
        <v>90</v>
      </c>
    </row>
    <row r="1108" spans="1:10" s="190" customFormat="1" x14ac:dyDescent="0.25">
      <c r="A1108" s="92" t="s">
        <v>417</v>
      </c>
      <c r="B1108" s="92" t="s">
        <v>4430</v>
      </c>
      <c r="C1108" s="92" t="s">
        <v>1246</v>
      </c>
      <c r="D1108" s="92" t="s">
        <v>4431</v>
      </c>
      <c r="E1108" s="92" t="s">
        <v>4407</v>
      </c>
      <c r="F1108" s="92">
        <v>28</v>
      </c>
      <c r="G1108" s="92">
        <v>0</v>
      </c>
      <c r="H1108" s="92">
        <v>0</v>
      </c>
      <c r="I1108" s="92">
        <v>90</v>
      </c>
      <c r="J1108" s="92">
        <v>90</v>
      </c>
    </row>
    <row r="1109" spans="1:10" s="190" customFormat="1" x14ac:dyDescent="0.25">
      <c r="A1109" s="188" t="s">
        <v>417</v>
      </c>
      <c r="B1109" s="188" t="s">
        <v>4430</v>
      </c>
      <c r="C1109" s="188" t="s">
        <v>1246</v>
      </c>
      <c r="D1109" s="188" t="s">
        <v>4431</v>
      </c>
      <c r="E1109" s="188" t="s">
        <v>4394</v>
      </c>
      <c r="F1109" s="188">
        <v>53</v>
      </c>
      <c r="G1109" s="188">
        <v>0</v>
      </c>
      <c r="H1109" s="188">
        <v>0</v>
      </c>
      <c r="I1109" s="188">
        <v>90</v>
      </c>
      <c r="J1109" s="188">
        <v>90</v>
      </c>
    </row>
    <row r="1110" spans="1:10" s="190" customFormat="1" x14ac:dyDescent="0.25">
      <c r="A1110" s="188" t="s">
        <v>417</v>
      </c>
      <c r="B1110" s="188" t="s">
        <v>4430</v>
      </c>
      <c r="C1110" s="188" t="s">
        <v>1246</v>
      </c>
      <c r="D1110" s="188" t="s">
        <v>4431</v>
      </c>
      <c r="E1110" s="188" t="s">
        <v>4395</v>
      </c>
      <c r="F1110" s="188">
        <v>51</v>
      </c>
      <c r="G1110" s="188">
        <v>0</v>
      </c>
      <c r="H1110" s="188">
        <v>0</v>
      </c>
      <c r="I1110" s="188">
        <v>90</v>
      </c>
      <c r="J1110" s="188">
        <v>90</v>
      </c>
    </row>
    <row r="1111" spans="1:10" s="190" customFormat="1" ht="13" thickBot="1" x14ac:dyDescent="0.3">
      <c r="A1111" s="188" t="s">
        <v>417</v>
      </c>
      <c r="B1111" s="188" t="s">
        <v>4430</v>
      </c>
      <c r="C1111" s="188" t="s">
        <v>1246</v>
      </c>
      <c r="D1111" s="188" t="s">
        <v>4431</v>
      </c>
      <c r="E1111" s="188" t="s">
        <v>4401</v>
      </c>
      <c r="F1111" s="188">
        <v>43</v>
      </c>
      <c r="G1111" s="188">
        <v>0</v>
      </c>
      <c r="H1111" s="188">
        <v>0</v>
      </c>
      <c r="I1111" s="188">
        <v>90</v>
      </c>
      <c r="J1111" s="188">
        <v>90</v>
      </c>
    </row>
    <row r="1112" spans="1:10" s="190" customFormat="1" x14ac:dyDescent="0.25">
      <c r="A1112" s="92" t="s">
        <v>341</v>
      </c>
      <c r="B1112" s="92" t="s">
        <v>3029</v>
      </c>
      <c r="C1112" s="92" t="s">
        <v>1228</v>
      </c>
      <c r="D1112" s="92" t="s">
        <v>3030</v>
      </c>
      <c r="E1112" s="92" t="s">
        <v>4398</v>
      </c>
      <c r="F1112" s="92">
        <v>40</v>
      </c>
      <c r="G1112" s="92">
        <v>280</v>
      </c>
      <c r="H1112" s="92">
        <v>665</v>
      </c>
      <c r="I1112" s="92">
        <v>45</v>
      </c>
      <c r="J1112" s="92">
        <v>90</v>
      </c>
    </row>
    <row r="1113" spans="1:10" s="190" customFormat="1" x14ac:dyDescent="0.25">
      <c r="A1113" s="188" t="s">
        <v>341</v>
      </c>
      <c r="B1113" s="188" t="s">
        <v>3029</v>
      </c>
      <c r="C1113" s="188" t="s">
        <v>1228</v>
      </c>
      <c r="D1113" s="188" t="s">
        <v>3030</v>
      </c>
      <c r="E1113" s="188" t="s">
        <v>4399</v>
      </c>
      <c r="F1113" s="188">
        <v>100</v>
      </c>
      <c r="G1113" s="188">
        <v>245</v>
      </c>
      <c r="H1113" s="188">
        <v>665</v>
      </c>
      <c r="I1113" s="188">
        <v>45</v>
      </c>
      <c r="J1113" s="188">
        <v>90</v>
      </c>
    </row>
    <row r="1114" spans="1:10" s="190" customFormat="1" x14ac:dyDescent="0.25">
      <c r="A1114" s="188" t="s">
        <v>341</v>
      </c>
      <c r="B1114" s="188" t="s">
        <v>3029</v>
      </c>
      <c r="C1114" s="188" t="s">
        <v>1228</v>
      </c>
      <c r="D1114" s="188" t="s">
        <v>3030</v>
      </c>
      <c r="E1114" s="188" t="s">
        <v>4400</v>
      </c>
      <c r="F1114" s="188">
        <v>60</v>
      </c>
      <c r="G1114" s="188">
        <v>245</v>
      </c>
      <c r="H1114" s="188">
        <v>665</v>
      </c>
      <c r="I1114" s="188">
        <v>45</v>
      </c>
      <c r="J1114" s="188">
        <v>90</v>
      </c>
    </row>
    <row r="1115" spans="1:10" s="190" customFormat="1" x14ac:dyDescent="0.25">
      <c r="A1115" s="188" t="s">
        <v>341</v>
      </c>
      <c r="B1115" s="188" t="s">
        <v>3029</v>
      </c>
      <c r="C1115" s="188" t="s">
        <v>1228</v>
      </c>
      <c r="D1115" s="188" t="s">
        <v>3030</v>
      </c>
      <c r="E1115" s="188" t="s">
        <v>4404</v>
      </c>
      <c r="F1115" s="188">
        <v>50</v>
      </c>
      <c r="G1115" s="188">
        <v>250</v>
      </c>
      <c r="H1115" s="188">
        <v>660</v>
      </c>
      <c r="I1115" s="188">
        <v>45</v>
      </c>
      <c r="J1115" s="188">
        <v>90</v>
      </c>
    </row>
    <row r="1116" spans="1:10" s="190" customFormat="1" x14ac:dyDescent="0.25">
      <c r="A1116" s="188" t="s">
        <v>341</v>
      </c>
      <c r="B1116" s="188" t="s">
        <v>3029</v>
      </c>
      <c r="C1116" s="188" t="s">
        <v>1228</v>
      </c>
      <c r="D1116" s="188" t="s">
        <v>3030</v>
      </c>
      <c r="E1116" s="188" t="s">
        <v>4394</v>
      </c>
      <c r="F1116" s="188">
        <v>20</v>
      </c>
      <c r="G1116" s="188">
        <v>245</v>
      </c>
      <c r="H1116" s="188">
        <v>660</v>
      </c>
      <c r="I1116" s="188">
        <v>90</v>
      </c>
      <c r="J1116" s="188">
        <v>45</v>
      </c>
    </row>
    <row r="1117" spans="1:10" s="190" customFormat="1" x14ac:dyDescent="0.25">
      <c r="A1117" s="188" t="s">
        <v>341</v>
      </c>
      <c r="B1117" s="188" t="s">
        <v>3029</v>
      </c>
      <c r="C1117" s="188" t="s">
        <v>1228</v>
      </c>
      <c r="D1117" s="188" t="s">
        <v>3030</v>
      </c>
      <c r="E1117" s="188" t="s">
        <v>4395</v>
      </c>
      <c r="F1117" s="188">
        <v>33</v>
      </c>
      <c r="G1117" s="188">
        <v>245</v>
      </c>
      <c r="H1117" s="188">
        <v>660</v>
      </c>
      <c r="I1117" s="188">
        <v>90</v>
      </c>
      <c r="J1117" s="188">
        <v>45</v>
      </c>
    </row>
    <row r="1118" spans="1:10" s="190" customFormat="1" x14ac:dyDescent="0.25">
      <c r="A1118" s="188" t="s">
        <v>341</v>
      </c>
      <c r="B1118" s="188" t="s">
        <v>3029</v>
      </c>
      <c r="C1118" s="188" t="s">
        <v>1228</v>
      </c>
      <c r="D1118" s="188" t="s">
        <v>3030</v>
      </c>
      <c r="E1118" s="188" t="s">
        <v>4401</v>
      </c>
      <c r="F1118" s="188">
        <v>33</v>
      </c>
      <c r="G1118" s="188">
        <v>245</v>
      </c>
      <c r="H1118" s="188">
        <v>660</v>
      </c>
      <c r="I1118" s="188">
        <v>90</v>
      </c>
      <c r="J1118" s="188">
        <v>45</v>
      </c>
    </row>
    <row r="1119" spans="1:10" s="190" customFormat="1" x14ac:dyDescent="0.25">
      <c r="A1119" s="188" t="s">
        <v>341</v>
      </c>
      <c r="B1119" s="188" t="s">
        <v>3029</v>
      </c>
      <c r="C1119" s="188" t="s">
        <v>1228</v>
      </c>
      <c r="D1119" s="188" t="s">
        <v>3030</v>
      </c>
      <c r="E1119" s="188" t="s">
        <v>4405</v>
      </c>
      <c r="F1119" s="188">
        <v>50</v>
      </c>
      <c r="G1119" s="188">
        <v>250</v>
      </c>
      <c r="H1119" s="188">
        <v>660</v>
      </c>
      <c r="I1119" s="188">
        <v>90</v>
      </c>
      <c r="J1119" s="188">
        <v>45</v>
      </c>
    </row>
    <row r="1120" spans="1:10" s="190" customFormat="1" x14ac:dyDescent="0.25">
      <c r="A1120" s="188" t="s">
        <v>341</v>
      </c>
      <c r="B1120" s="188" t="s">
        <v>3029</v>
      </c>
      <c r="C1120" s="188" t="s">
        <v>1228</v>
      </c>
      <c r="D1120" s="188" t="s">
        <v>3032</v>
      </c>
      <c r="E1120" s="188" t="s">
        <v>4398</v>
      </c>
      <c r="F1120" s="188">
        <v>40</v>
      </c>
      <c r="G1120" s="188">
        <v>280</v>
      </c>
      <c r="H1120" s="188">
        <v>665</v>
      </c>
      <c r="I1120" s="188">
        <v>45</v>
      </c>
      <c r="J1120" s="188">
        <v>90</v>
      </c>
    </row>
    <row r="1121" spans="1:10" s="190" customFormat="1" x14ac:dyDescent="0.25">
      <c r="A1121" s="188" t="s">
        <v>341</v>
      </c>
      <c r="B1121" s="188" t="s">
        <v>3029</v>
      </c>
      <c r="C1121" s="188" t="s">
        <v>1228</v>
      </c>
      <c r="D1121" s="188" t="s">
        <v>3032</v>
      </c>
      <c r="E1121" s="188" t="s">
        <v>4399</v>
      </c>
      <c r="F1121" s="188">
        <v>100</v>
      </c>
      <c r="G1121" s="188">
        <v>245</v>
      </c>
      <c r="H1121" s="188">
        <v>665</v>
      </c>
      <c r="I1121" s="188">
        <v>45</v>
      </c>
      <c r="J1121" s="188">
        <v>90</v>
      </c>
    </row>
    <row r="1122" spans="1:10" s="190" customFormat="1" x14ac:dyDescent="0.25">
      <c r="A1122" s="188" t="s">
        <v>341</v>
      </c>
      <c r="B1122" s="188" t="s">
        <v>3029</v>
      </c>
      <c r="C1122" s="188" t="s">
        <v>1228</v>
      </c>
      <c r="D1122" s="188" t="s">
        <v>3032</v>
      </c>
      <c r="E1122" s="188" t="s">
        <v>4400</v>
      </c>
      <c r="F1122" s="188">
        <v>60</v>
      </c>
      <c r="G1122" s="188">
        <v>245</v>
      </c>
      <c r="H1122" s="188">
        <v>665</v>
      </c>
      <c r="I1122" s="188">
        <v>45</v>
      </c>
      <c r="J1122" s="188">
        <v>90</v>
      </c>
    </row>
    <row r="1123" spans="1:10" s="190" customFormat="1" x14ac:dyDescent="0.25">
      <c r="A1123" s="188" t="s">
        <v>341</v>
      </c>
      <c r="B1123" s="188" t="s">
        <v>3029</v>
      </c>
      <c r="C1123" s="188" t="s">
        <v>1228</v>
      </c>
      <c r="D1123" s="188" t="s">
        <v>3032</v>
      </c>
      <c r="E1123" s="188" t="s">
        <v>4404</v>
      </c>
      <c r="F1123" s="188">
        <v>50</v>
      </c>
      <c r="G1123" s="188">
        <v>250</v>
      </c>
      <c r="H1123" s="188">
        <v>660</v>
      </c>
      <c r="I1123" s="188">
        <v>45</v>
      </c>
      <c r="J1123" s="188">
        <v>90</v>
      </c>
    </row>
    <row r="1124" spans="1:10" s="190" customFormat="1" x14ac:dyDescent="0.25">
      <c r="A1124" s="188" t="s">
        <v>341</v>
      </c>
      <c r="B1124" s="188" t="s">
        <v>3029</v>
      </c>
      <c r="C1124" s="188" t="s">
        <v>1228</v>
      </c>
      <c r="D1124" s="188" t="s">
        <v>3032</v>
      </c>
      <c r="E1124" s="188" t="s">
        <v>4394</v>
      </c>
      <c r="F1124" s="188">
        <v>20</v>
      </c>
      <c r="G1124" s="188">
        <v>245</v>
      </c>
      <c r="H1124" s="188">
        <v>660</v>
      </c>
      <c r="I1124" s="188">
        <v>90</v>
      </c>
      <c r="J1124" s="188">
        <v>45</v>
      </c>
    </row>
    <row r="1125" spans="1:10" s="190" customFormat="1" x14ac:dyDescent="0.25">
      <c r="A1125" s="188" t="s">
        <v>341</v>
      </c>
      <c r="B1125" s="188" t="s">
        <v>3029</v>
      </c>
      <c r="C1125" s="188" t="s">
        <v>1228</v>
      </c>
      <c r="D1125" s="188" t="s">
        <v>3032</v>
      </c>
      <c r="E1125" s="188" t="s">
        <v>4395</v>
      </c>
      <c r="F1125" s="188">
        <v>33</v>
      </c>
      <c r="G1125" s="188">
        <v>245</v>
      </c>
      <c r="H1125" s="188">
        <v>660</v>
      </c>
      <c r="I1125" s="188">
        <v>90</v>
      </c>
      <c r="J1125" s="188">
        <v>45</v>
      </c>
    </row>
    <row r="1126" spans="1:10" s="190" customFormat="1" x14ac:dyDescent="0.25">
      <c r="A1126" s="188" t="s">
        <v>341</v>
      </c>
      <c r="B1126" s="188" t="s">
        <v>3029</v>
      </c>
      <c r="C1126" s="188" t="s">
        <v>1228</v>
      </c>
      <c r="D1126" s="188" t="s">
        <v>3032</v>
      </c>
      <c r="E1126" s="188" t="s">
        <v>4401</v>
      </c>
      <c r="F1126" s="188">
        <v>33</v>
      </c>
      <c r="G1126" s="188">
        <v>245</v>
      </c>
      <c r="H1126" s="188">
        <v>660</v>
      </c>
      <c r="I1126" s="188">
        <v>90</v>
      </c>
      <c r="J1126" s="188">
        <v>45</v>
      </c>
    </row>
    <row r="1127" spans="1:10" s="190" customFormat="1" ht="13" thickBot="1" x14ac:dyDescent="0.3">
      <c r="A1127" s="188" t="s">
        <v>341</v>
      </c>
      <c r="B1127" s="188" t="s">
        <v>3029</v>
      </c>
      <c r="C1127" s="188" t="s">
        <v>1228</v>
      </c>
      <c r="D1127" s="188" t="s">
        <v>3032</v>
      </c>
      <c r="E1127" s="188" t="s">
        <v>4405</v>
      </c>
      <c r="F1127" s="188">
        <v>50</v>
      </c>
      <c r="G1127" s="188">
        <v>250</v>
      </c>
      <c r="H1127" s="188">
        <v>660</v>
      </c>
      <c r="I1127" s="188">
        <v>90</v>
      </c>
      <c r="J1127" s="188">
        <v>45</v>
      </c>
    </row>
    <row r="1128" spans="1:10" s="190" customFormat="1" x14ac:dyDescent="0.25">
      <c r="A1128" s="92" t="s">
        <v>421</v>
      </c>
      <c r="B1128" s="92" t="s">
        <v>4438</v>
      </c>
      <c r="C1128" s="92" t="s">
        <v>1228</v>
      </c>
      <c r="D1128" s="92" t="s">
        <v>4439</v>
      </c>
      <c r="E1128" s="92" t="s">
        <v>4395</v>
      </c>
      <c r="F1128" s="92">
        <v>1</v>
      </c>
      <c r="G1128" s="92">
        <v>0</v>
      </c>
      <c r="H1128" s="92">
        <v>0</v>
      </c>
      <c r="I1128" s="92">
        <v>90</v>
      </c>
      <c r="J1128" s="92">
        <v>90</v>
      </c>
    </row>
    <row r="1129" spans="1:10" s="190" customFormat="1" x14ac:dyDescent="0.25">
      <c r="A1129" s="199" t="s">
        <v>421</v>
      </c>
      <c r="B1129" s="188" t="s">
        <v>4438</v>
      </c>
      <c r="C1129" s="199" t="s">
        <v>1228</v>
      </c>
      <c r="D1129" s="210" t="s">
        <v>4439</v>
      </c>
      <c r="E1129" s="199" t="s">
        <v>4399</v>
      </c>
      <c r="F1129" s="188">
        <v>1</v>
      </c>
      <c r="G1129" s="188">
        <v>0</v>
      </c>
      <c r="H1129" s="188">
        <v>0</v>
      </c>
      <c r="I1129" s="188">
        <v>90</v>
      </c>
      <c r="J1129" s="188">
        <v>90</v>
      </c>
    </row>
    <row r="1130" spans="1:10" s="190" customFormat="1" x14ac:dyDescent="0.25">
      <c r="A1130" s="199" t="s">
        <v>421</v>
      </c>
      <c r="B1130" s="188" t="s">
        <v>4438</v>
      </c>
      <c r="C1130" s="199" t="s">
        <v>1228</v>
      </c>
      <c r="D1130" s="210" t="s">
        <v>4439</v>
      </c>
      <c r="E1130" s="199" t="s">
        <v>4394</v>
      </c>
      <c r="F1130" s="188">
        <v>1</v>
      </c>
      <c r="G1130" s="188">
        <v>0</v>
      </c>
      <c r="H1130" s="188">
        <v>0</v>
      </c>
      <c r="I1130" s="188">
        <v>90</v>
      </c>
      <c r="J1130" s="188">
        <v>90</v>
      </c>
    </row>
    <row r="1131" spans="1:10" s="190" customFormat="1" ht="13" thickBot="1" x14ac:dyDescent="0.3">
      <c r="A1131" s="188" t="s">
        <v>421</v>
      </c>
      <c r="B1131" s="188" t="s">
        <v>4438</v>
      </c>
      <c r="C1131" s="199" t="s">
        <v>1228</v>
      </c>
      <c r="D1131" s="199" t="s">
        <v>4439</v>
      </c>
      <c r="E1131" s="188" t="s">
        <v>4398</v>
      </c>
      <c r="F1131" s="188">
        <v>1</v>
      </c>
      <c r="G1131" s="188">
        <v>0</v>
      </c>
      <c r="H1131" s="188">
        <v>0</v>
      </c>
      <c r="I1131" s="188">
        <v>90</v>
      </c>
      <c r="J1131" s="188">
        <v>90</v>
      </c>
    </row>
    <row r="1132" spans="1:10" s="190" customFormat="1" x14ac:dyDescent="0.25">
      <c r="A1132" s="92" t="s">
        <v>1013</v>
      </c>
      <c r="B1132" s="92" t="s">
        <v>4478</v>
      </c>
      <c r="C1132" s="92" t="s">
        <v>1228</v>
      </c>
      <c r="D1132" s="92" t="s">
        <v>4479</v>
      </c>
      <c r="E1132" s="92" t="s">
        <v>4398</v>
      </c>
      <c r="F1132" s="92">
        <v>1</v>
      </c>
      <c r="G1132" s="92">
        <v>0</v>
      </c>
      <c r="H1132" s="92">
        <v>0</v>
      </c>
      <c r="I1132" s="92">
        <v>90</v>
      </c>
      <c r="J1132" s="92">
        <v>90</v>
      </c>
    </row>
    <row r="1133" spans="1:10" s="190" customFormat="1" x14ac:dyDescent="0.25">
      <c r="A1133" s="188" t="s">
        <v>1013</v>
      </c>
      <c r="B1133" s="188" t="s">
        <v>4478</v>
      </c>
      <c r="C1133" s="188" t="s">
        <v>1228</v>
      </c>
      <c r="D1133" s="188" t="s">
        <v>4479</v>
      </c>
      <c r="E1133" s="188" t="s">
        <v>4399</v>
      </c>
      <c r="F1133" s="188">
        <v>1</v>
      </c>
      <c r="G1133" s="188">
        <v>0</v>
      </c>
      <c r="H1133" s="188">
        <v>0</v>
      </c>
      <c r="I1133" s="188">
        <v>90</v>
      </c>
      <c r="J1133" s="188">
        <v>90</v>
      </c>
    </row>
    <row r="1134" spans="1:10" s="190" customFormat="1" x14ac:dyDescent="0.25">
      <c r="A1134" s="188" t="s">
        <v>1013</v>
      </c>
      <c r="B1134" s="188" t="s">
        <v>4478</v>
      </c>
      <c r="C1134" s="188" t="s">
        <v>1228</v>
      </c>
      <c r="D1134" s="188" t="s">
        <v>4479</v>
      </c>
      <c r="E1134" s="188" t="s">
        <v>4394</v>
      </c>
      <c r="F1134" s="188">
        <v>1</v>
      </c>
      <c r="G1134" s="188">
        <v>0</v>
      </c>
      <c r="H1134" s="188">
        <v>0</v>
      </c>
      <c r="I1134" s="188">
        <v>90</v>
      </c>
      <c r="J1134" s="188">
        <v>90</v>
      </c>
    </row>
    <row r="1135" spans="1:10" s="190" customFormat="1" ht="13" thickBot="1" x14ac:dyDescent="0.3">
      <c r="A1135" s="188" t="s">
        <v>1013</v>
      </c>
      <c r="B1135" s="188" t="s">
        <v>4478</v>
      </c>
      <c r="C1135" s="188" t="s">
        <v>1228</v>
      </c>
      <c r="D1135" s="188" t="s">
        <v>4479</v>
      </c>
      <c r="E1135" s="188" t="s">
        <v>4395</v>
      </c>
      <c r="F1135" s="188">
        <v>1</v>
      </c>
      <c r="G1135" s="188">
        <v>0</v>
      </c>
      <c r="H1135" s="188">
        <v>0</v>
      </c>
      <c r="I1135" s="188">
        <v>90</v>
      </c>
      <c r="J1135" s="188">
        <v>90</v>
      </c>
    </row>
    <row r="1136" spans="1:10" s="190" customFormat="1" x14ac:dyDescent="0.25">
      <c r="A1136" s="92" t="s">
        <v>1496</v>
      </c>
      <c r="B1136" s="92" t="s">
        <v>4459</v>
      </c>
      <c r="C1136" s="92" t="s">
        <v>1233</v>
      </c>
      <c r="D1136" s="92" t="s">
        <v>4460</v>
      </c>
      <c r="E1136" s="92" t="s">
        <v>4395</v>
      </c>
      <c r="F1136" s="92">
        <v>1</v>
      </c>
      <c r="G1136" s="92">
        <v>0</v>
      </c>
      <c r="H1136" s="92">
        <v>0</v>
      </c>
      <c r="I1136" s="92">
        <v>90</v>
      </c>
      <c r="J1136" s="92">
        <v>90</v>
      </c>
    </row>
    <row r="1137" spans="1:806" s="190" customFormat="1" x14ac:dyDescent="0.25">
      <c r="A1137" s="199" t="s">
        <v>1496</v>
      </c>
      <c r="B1137" s="199" t="s">
        <v>4459</v>
      </c>
      <c r="C1137" s="199" t="s">
        <v>1233</v>
      </c>
      <c r="D1137" s="193" t="s">
        <v>4460</v>
      </c>
      <c r="E1137" s="199" t="s">
        <v>4399</v>
      </c>
      <c r="F1137" s="188">
        <v>1</v>
      </c>
      <c r="G1137" s="188">
        <v>0</v>
      </c>
      <c r="H1137" s="188">
        <v>0</v>
      </c>
      <c r="I1137" s="188">
        <v>90</v>
      </c>
      <c r="J1137" s="188">
        <v>90</v>
      </c>
    </row>
    <row r="1138" spans="1:806" s="190" customFormat="1" x14ac:dyDescent="0.25">
      <c r="A1138" s="199" t="s">
        <v>1496</v>
      </c>
      <c r="B1138" s="199" t="s">
        <v>4459</v>
      </c>
      <c r="C1138" s="199" t="s">
        <v>1233</v>
      </c>
      <c r="D1138" s="193" t="s">
        <v>4460</v>
      </c>
      <c r="E1138" s="188" t="s">
        <v>4394</v>
      </c>
      <c r="F1138" s="188">
        <v>1</v>
      </c>
      <c r="G1138" s="188">
        <v>0</v>
      </c>
      <c r="H1138" s="188">
        <v>0</v>
      </c>
      <c r="I1138" s="188">
        <v>90</v>
      </c>
      <c r="J1138" s="188">
        <v>90</v>
      </c>
    </row>
    <row r="1139" spans="1:806" s="190" customFormat="1" ht="13" thickBot="1" x14ac:dyDescent="0.3">
      <c r="A1139" s="188" t="s">
        <v>1496</v>
      </c>
      <c r="B1139" s="188" t="s">
        <v>4459</v>
      </c>
      <c r="C1139" s="188" t="s">
        <v>1233</v>
      </c>
      <c r="D1139" s="188" t="s">
        <v>4460</v>
      </c>
      <c r="E1139" s="188" t="s">
        <v>4398</v>
      </c>
      <c r="F1139" s="188">
        <v>1</v>
      </c>
      <c r="G1139" s="188">
        <v>0</v>
      </c>
      <c r="H1139" s="188">
        <v>0</v>
      </c>
      <c r="I1139" s="188">
        <v>90</v>
      </c>
      <c r="J1139" s="188">
        <v>90</v>
      </c>
    </row>
    <row r="1140" spans="1:806" s="190" customFormat="1" x14ac:dyDescent="0.25">
      <c r="A1140" s="92" t="s">
        <v>93</v>
      </c>
      <c r="B1140" s="92" t="s">
        <v>4410</v>
      </c>
      <c r="C1140" s="92" t="s">
        <v>1282</v>
      </c>
      <c r="D1140" s="92" t="s">
        <v>4411</v>
      </c>
      <c r="E1140" s="92" t="s">
        <v>4398</v>
      </c>
      <c r="F1140" s="92">
        <v>6</v>
      </c>
      <c r="G1140" s="92">
        <v>0</v>
      </c>
      <c r="H1140" s="92">
        <v>0</v>
      </c>
      <c r="I1140" s="92">
        <v>90</v>
      </c>
      <c r="J1140" s="92">
        <v>90</v>
      </c>
    </row>
    <row r="1141" spans="1:806" s="190" customFormat="1" x14ac:dyDescent="0.25">
      <c r="A1141" s="188" t="s">
        <v>93</v>
      </c>
      <c r="B1141" s="188" t="s">
        <v>4410</v>
      </c>
      <c r="C1141" s="199" t="s">
        <v>1282</v>
      </c>
      <c r="D1141" s="199" t="s">
        <v>4411</v>
      </c>
      <c r="E1141" s="188" t="s">
        <v>4399</v>
      </c>
      <c r="F1141" s="188">
        <v>6</v>
      </c>
      <c r="G1141" s="188">
        <v>0</v>
      </c>
      <c r="H1141" s="188">
        <v>0</v>
      </c>
      <c r="I1141" s="188">
        <v>90</v>
      </c>
      <c r="J1141" s="188">
        <v>90</v>
      </c>
    </row>
    <row r="1142" spans="1:806" s="190" customFormat="1" x14ac:dyDescent="0.25">
      <c r="A1142" s="188" t="s">
        <v>93</v>
      </c>
      <c r="B1142" s="188" t="s">
        <v>4410</v>
      </c>
      <c r="C1142" s="199" t="s">
        <v>1282</v>
      </c>
      <c r="D1142" s="199" t="s">
        <v>4411</v>
      </c>
      <c r="E1142" s="188" t="s">
        <v>4395</v>
      </c>
      <c r="F1142" s="188">
        <v>6</v>
      </c>
      <c r="G1142" s="188">
        <v>0</v>
      </c>
      <c r="H1142" s="188">
        <v>0</v>
      </c>
      <c r="I1142" s="188">
        <v>90</v>
      </c>
      <c r="J1142" s="188">
        <v>90</v>
      </c>
    </row>
    <row r="1143" spans="1:806" s="193" customFormat="1" ht="13" thickBot="1" x14ac:dyDescent="0.3">
      <c r="A1143" s="188" t="s">
        <v>93</v>
      </c>
      <c r="B1143" s="188" t="s">
        <v>4410</v>
      </c>
      <c r="C1143" s="199" t="s">
        <v>1282</v>
      </c>
      <c r="D1143" s="188" t="s">
        <v>4411</v>
      </c>
      <c r="E1143" s="188" t="s">
        <v>4394</v>
      </c>
      <c r="F1143" s="188">
        <v>6</v>
      </c>
      <c r="G1143" s="188">
        <v>0</v>
      </c>
      <c r="H1143" s="188">
        <v>0</v>
      </c>
      <c r="I1143" s="188">
        <v>90</v>
      </c>
      <c r="J1143" s="188">
        <v>90</v>
      </c>
      <c r="K1143" s="190"/>
      <c r="L1143" s="190"/>
      <c r="M1143" s="190"/>
      <c r="N1143" s="190"/>
      <c r="O1143" s="190"/>
      <c r="P1143" s="190"/>
      <c r="Q1143" s="190"/>
      <c r="R1143" s="190"/>
      <c r="S1143" s="190"/>
      <c r="T1143" s="190"/>
      <c r="U1143" s="190"/>
      <c r="V1143" s="190"/>
      <c r="W1143" s="190"/>
      <c r="X1143" s="190"/>
      <c r="Y1143" s="190"/>
      <c r="Z1143" s="190"/>
      <c r="AA1143" s="190"/>
      <c r="AB1143" s="190"/>
      <c r="AC1143" s="190"/>
      <c r="AD1143" s="190"/>
      <c r="AE1143" s="190"/>
      <c r="AF1143" s="190"/>
      <c r="AG1143" s="190"/>
      <c r="AH1143" s="190"/>
      <c r="AI1143" s="190"/>
      <c r="AJ1143" s="190"/>
      <c r="AK1143" s="190"/>
      <c r="AL1143" s="190"/>
      <c r="AM1143" s="190"/>
      <c r="AN1143" s="190"/>
      <c r="AO1143" s="190"/>
      <c r="AP1143" s="190"/>
      <c r="AQ1143" s="190"/>
      <c r="AR1143" s="190"/>
      <c r="AS1143" s="190"/>
      <c r="AT1143" s="190"/>
      <c r="AU1143" s="190"/>
      <c r="AV1143" s="190"/>
      <c r="AW1143" s="190"/>
      <c r="AX1143" s="190"/>
      <c r="AY1143" s="190"/>
      <c r="AZ1143" s="190"/>
      <c r="BA1143" s="190"/>
      <c r="BB1143" s="190"/>
      <c r="BC1143" s="190"/>
      <c r="BD1143" s="190"/>
      <c r="BE1143" s="190"/>
      <c r="BF1143" s="190"/>
      <c r="BG1143" s="190"/>
      <c r="BH1143" s="190"/>
      <c r="BI1143" s="190"/>
      <c r="BJ1143" s="190"/>
      <c r="BK1143" s="190"/>
      <c r="BL1143" s="190"/>
      <c r="BM1143" s="190"/>
      <c r="BN1143" s="190"/>
      <c r="BO1143" s="190"/>
      <c r="BP1143" s="190"/>
      <c r="BQ1143" s="190"/>
      <c r="BR1143" s="190"/>
      <c r="BS1143" s="190"/>
      <c r="BT1143" s="190"/>
      <c r="BU1143" s="190"/>
      <c r="BV1143" s="190"/>
      <c r="BW1143" s="190"/>
      <c r="BX1143" s="190"/>
      <c r="BY1143" s="190"/>
      <c r="BZ1143" s="190"/>
      <c r="CA1143" s="190"/>
      <c r="CB1143" s="190"/>
      <c r="CC1143" s="190"/>
      <c r="CD1143" s="190"/>
      <c r="CE1143" s="190"/>
      <c r="CF1143" s="190"/>
      <c r="CG1143" s="190"/>
      <c r="CH1143" s="190"/>
      <c r="CI1143" s="190"/>
      <c r="CJ1143" s="190"/>
      <c r="CK1143" s="190"/>
      <c r="CL1143" s="190"/>
      <c r="CM1143" s="190"/>
      <c r="CN1143" s="190"/>
      <c r="CO1143" s="190"/>
      <c r="CP1143" s="190"/>
      <c r="CQ1143" s="190"/>
      <c r="CR1143" s="190"/>
      <c r="CS1143" s="190"/>
      <c r="CT1143" s="190"/>
      <c r="CU1143" s="190"/>
      <c r="CV1143" s="190"/>
      <c r="CW1143" s="190"/>
      <c r="CX1143" s="190"/>
      <c r="CY1143" s="190"/>
      <c r="CZ1143" s="190"/>
      <c r="DA1143" s="190"/>
      <c r="DB1143" s="190"/>
      <c r="DC1143" s="190"/>
      <c r="DD1143" s="190"/>
      <c r="DE1143" s="190"/>
      <c r="DF1143" s="190"/>
      <c r="DG1143" s="190"/>
      <c r="DH1143" s="190"/>
      <c r="DI1143" s="190"/>
      <c r="DJ1143" s="190"/>
      <c r="DK1143" s="190"/>
      <c r="DL1143" s="190"/>
      <c r="DM1143" s="190"/>
      <c r="DN1143" s="190"/>
      <c r="DO1143" s="190"/>
      <c r="DP1143" s="190"/>
      <c r="DQ1143" s="190"/>
      <c r="DR1143" s="190"/>
      <c r="DS1143" s="190"/>
      <c r="DT1143" s="190"/>
      <c r="DU1143" s="190"/>
      <c r="DV1143" s="190"/>
      <c r="DW1143" s="190"/>
      <c r="DX1143" s="190"/>
      <c r="DY1143" s="190"/>
      <c r="DZ1143" s="190"/>
      <c r="EA1143" s="190"/>
      <c r="EB1143" s="190"/>
      <c r="EC1143" s="190"/>
      <c r="ED1143" s="190"/>
      <c r="EE1143" s="190"/>
      <c r="EF1143" s="190"/>
      <c r="EG1143" s="190"/>
      <c r="EH1143" s="190"/>
      <c r="EI1143" s="190"/>
      <c r="EJ1143" s="190"/>
      <c r="EK1143" s="190"/>
      <c r="EL1143" s="190"/>
      <c r="EM1143" s="190"/>
      <c r="EN1143" s="190"/>
      <c r="EO1143" s="190"/>
      <c r="EP1143" s="190"/>
      <c r="EQ1143" s="190"/>
      <c r="ER1143" s="190"/>
      <c r="ES1143" s="190"/>
      <c r="ET1143" s="190"/>
      <c r="EU1143" s="190"/>
      <c r="EV1143" s="190"/>
      <c r="EW1143" s="190"/>
      <c r="EX1143" s="190"/>
      <c r="EY1143" s="190"/>
      <c r="EZ1143" s="190"/>
      <c r="FA1143" s="190"/>
      <c r="FB1143" s="190"/>
      <c r="FC1143" s="190"/>
      <c r="FD1143" s="190"/>
      <c r="FE1143" s="190"/>
      <c r="FF1143" s="190"/>
      <c r="FG1143" s="190"/>
      <c r="FH1143" s="190"/>
      <c r="FI1143" s="190"/>
      <c r="FJ1143" s="190"/>
      <c r="FK1143" s="190"/>
      <c r="FL1143" s="190"/>
      <c r="FM1143" s="190"/>
      <c r="FN1143" s="190"/>
      <c r="FO1143" s="190"/>
      <c r="FP1143" s="190"/>
      <c r="FQ1143" s="190"/>
      <c r="FR1143" s="190"/>
      <c r="FS1143" s="190"/>
      <c r="FT1143" s="190"/>
      <c r="FU1143" s="190"/>
      <c r="FV1143" s="190"/>
      <c r="FW1143" s="190"/>
      <c r="FX1143" s="190"/>
      <c r="FY1143" s="190"/>
      <c r="FZ1143" s="190"/>
      <c r="GA1143" s="190"/>
      <c r="GB1143" s="190"/>
      <c r="GC1143" s="190"/>
      <c r="GD1143" s="190"/>
      <c r="GE1143" s="190"/>
      <c r="GF1143" s="190"/>
      <c r="GG1143" s="190"/>
      <c r="GH1143" s="190"/>
      <c r="GI1143" s="190"/>
      <c r="GJ1143" s="190"/>
      <c r="GK1143" s="190"/>
      <c r="GL1143" s="190"/>
      <c r="GM1143" s="190"/>
      <c r="GN1143" s="190"/>
      <c r="GO1143" s="190"/>
      <c r="GP1143" s="190"/>
      <c r="GQ1143" s="190"/>
      <c r="GR1143" s="190"/>
      <c r="GS1143" s="190"/>
      <c r="GT1143" s="190"/>
      <c r="GU1143" s="190"/>
      <c r="GV1143" s="190"/>
      <c r="GW1143" s="190"/>
      <c r="GX1143" s="190"/>
      <c r="GY1143" s="190"/>
      <c r="GZ1143" s="190"/>
      <c r="HA1143" s="190"/>
      <c r="HB1143" s="190"/>
      <c r="HC1143" s="190"/>
      <c r="HD1143" s="190"/>
      <c r="HE1143" s="190"/>
      <c r="HF1143" s="190"/>
      <c r="HG1143" s="190"/>
      <c r="HH1143" s="190"/>
      <c r="HI1143" s="190"/>
      <c r="HJ1143" s="190"/>
      <c r="HK1143" s="190"/>
      <c r="HL1143" s="190"/>
      <c r="HM1143" s="190"/>
      <c r="HN1143" s="190"/>
      <c r="HO1143" s="190"/>
      <c r="HP1143" s="190"/>
      <c r="HQ1143" s="190"/>
      <c r="HR1143" s="190"/>
      <c r="HS1143" s="190"/>
      <c r="HT1143" s="190"/>
      <c r="HU1143" s="190"/>
      <c r="HV1143" s="190"/>
      <c r="HW1143" s="190"/>
      <c r="HX1143" s="190"/>
      <c r="HY1143" s="190"/>
      <c r="HZ1143" s="190"/>
      <c r="IA1143" s="190"/>
      <c r="IB1143" s="190"/>
      <c r="IC1143" s="190"/>
      <c r="ID1143" s="190"/>
      <c r="IE1143" s="190"/>
      <c r="IF1143" s="190"/>
      <c r="IG1143" s="190"/>
      <c r="IH1143" s="190"/>
      <c r="II1143" s="190"/>
      <c r="IJ1143" s="190"/>
      <c r="IK1143" s="190"/>
      <c r="IL1143" s="190"/>
      <c r="IM1143" s="190"/>
      <c r="IN1143" s="190"/>
      <c r="IO1143" s="190"/>
      <c r="IP1143" s="190"/>
      <c r="IQ1143" s="190"/>
      <c r="IR1143" s="190"/>
      <c r="IS1143" s="190"/>
      <c r="IT1143" s="190"/>
      <c r="IU1143" s="190"/>
      <c r="IV1143" s="190"/>
      <c r="IW1143" s="190"/>
      <c r="IX1143" s="190"/>
      <c r="IY1143" s="190"/>
      <c r="IZ1143" s="190"/>
      <c r="JA1143" s="190"/>
      <c r="JB1143" s="190"/>
      <c r="JC1143" s="190"/>
      <c r="JD1143" s="190"/>
      <c r="JE1143" s="190"/>
      <c r="JF1143" s="190"/>
      <c r="JG1143" s="190"/>
      <c r="JH1143" s="190"/>
      <c r="JI1143" s="190"/>
      <c r="JJ1143" s="190"/>
      <c r="JK1143" s="190"/>
      <c r="JL1143" s="190"/>
      <c r="JM1143" s="190"/>
      <c r="JN1143" s="190"/>
      <c r="JO1143" s="190"/>
      <c r="JP1143" s="190"/>
      <c r="JQ1143" s="190"/>
      <c r="JR1143" s="190"/>
      <c r="JS1143" s="190"/>
      <c r="JT1143" s="190"/>
      <c r="JU1143" s="190"/>
      <c r="JV1143" s="190"/>
      <c r="JW1143" s="190"/>
      <c r="JX1143" s="190"/>
      <c r="JY1143" s="190"/>
      <c r="JZ1143" s="190"/>
      <c r="KA1143" s="190"/>
      <c r="KB1143" s="190"/>
      <c r="KC1143" s="190"/>
      <c r="KD1143" s="190"/>
      <c r="KE1143" s="190"/>
      <c r="KF1143" s="190"/>
      <c r="KG1143" s="190"/>
      <c r="KH1143" s="190"/>
      <c r="KI1143" s="190"/>
      <c r="KJ1143" s="190"/>
      <c r="KK1143" s="190"/>
      <c r="KL1143" s="190"/>
      <c r="KM1143" s="190"/>
      <c r="KN1143" s="190"/>
      <c r="KO1143" s="190"/>
      <c r="KP1143" s="190"/>
      <c r="KQ1143" s="190"/>
      <c r="KR1143" s="190"/>
      <c r="KS1143" s="190"/>
      <c r="KT1143" s="190"/>
      <c r="KU1143" s="190"/>
      <c r="KV1143" s="190"/>
      <c r="KW1143" s="190"/>
      <c r="KX1143" s="190"/>
      <c r="KY1143" s="190"/>
      <c r="KZ1143" s="190"/>
      <c r="LA1143" s="190"/>
      <c r="LB1143" s="190"/>
      <c r="LC1143" s="190"/>
      <c r="LD1143" s="190"/>
      <c r="LE1143" s="190"/>
      <c r="LF1143" s="190"/>
      <c r="LG1143" s="190"/>
      <c r="LH1143" s="190"/>
      <c r="LI1143" s="190"/>
      <c r="LJ1143" s="190"/>
      <c r="LK1143" s="190"/>
      <c r="LL1143" s="190"/>
      <c r="LM1143" s="190"/>
      <c r="LN1143" s="190"/>
      <c r="LO1143" s="190"/>
      <c r="LP1143" s="190"/>
      <c r="LQ1143" s="190"/>
      <c r="LR1143" s="190"/>
      <c r="LS1143" s="190"/>
      <c r="LT1143" s="190"/>
      <c r="LU1143" s="190"/>
      <c r="LV1143" s="190"/>
      <c r="LW1143" s="190"/>
      <c r="LX1143" s="190"/>
      <c r="LY1143" s="190"/>
      <c r="LZ1143" s="190"/>
      <c r="MA1143" s="190"/>
      <c r="MB1143" s="190"/>
      <c r="MC1143" s="190"/>
      <c r="MD1143" s="190"/>
      <c r="ME1143" s="190"/>
      <c r="MF1143" s="190"/>
      <c r="MG1143" s="190"/>
      <c r="MH1143" s="190"/>
      <c r="MI1143" s="190"/>
      <c r="MJ1143" s="190"/>
      <c r="MK1143" s="190"/>
      <c r="ML1143" s="190"/>
      <c r="MM1143" s="190"/>
      <c r="MN1143" s="190"/>
      <c r="MO1143" s="190"/>
      <c r="MP1143" s="190"/>
      <c r="MQ1143" s="190"/>
      <c r="MR1143" s="190"/>
      <c r="MS1143" s="190"/>
      <c r="MT1143" s="190"/>
      <c r="MU1143" s="190"/>
      <c r="MV1143" s="190"/>
      <c r="MW1143" s="190"/>
      <c r="MX1143" s="190"/>
      <c r="MY1143" s="190"/>
      <c r="MZ1143" s="190"/>
      <c r="NA1143" s="190"/>
      <c r="NB1143" s="190"/>
      <c r="NC1143" s="190"/>
      <c r="ND1143" s="190"/>
      <c r="NE1143" s="190"/>
      <c r="NF1143" s="190"/>
      <c r="NG1143" s="190"/>
      <c r="NH1143" s="190"/>
      <c r="NI1143" s="190"/>
      <c r="NJ1143" s="190"/>
      <c r="NK1143" s="190"/>
      <c r="NL1143" s="190"/>
      <c r="NM1143" s="190"/>
      <c r="NN1143" s="190"/>
      <c r="NO1143" s="190"/>
      <c r="NP1143" s="190"/>
      <c r="NQ1143" s="190"/>
      <c r="NR1143" s="190"/>
      <c r="NS1143" s="190"/>
      <c r="NT1143" s="190"/>
      <c r="NU1143" s="190"/>
      <c r="NV1143" s="190"/>
      <c r="NW1143" s="190"/>
      <c r="NX1143" s="190"/>
      <c r="NY1143" s="190"/>
      <c r="NZ1143" s="190"/>
      <c r="OA1143" s="190"/>
      <c r="OB1143" s="190"/>
      <c r="OC1143" s="190"/>
      <c r="OD1143" s="190"/>
      <c r="OE1143" s="190"/>
      <c r="OF1143" s="190"/>
      <c r="OG1143" s="190"/>
      <c r="OH1143" s="190"/>
      <c r="OI1143" s="190"/>
      <c r="OJ1143" s="190"/>
      <c r="OK1143" s="190"/>
      <c r="OL1143" s="190"/>
      <c r="OM1143" s="190"/>
      <c r="ON1143" s="190"/>
      <c r="OO1143" s="190"/>
      <c r="OP1143" s="190"/>
      <c r="OQ1143" s="190"/>
      <c r="OR1143" s="190"/>
      <c r="OS1143" s="190"/>
      <c r="OT1143" s="190"/>
      <c r="OU1143" s="190"/>
      <c r="OV1143" s="190"/>
      <c r="OW1143" s="190"/>
      <c r="OX1143" s="190"/>
      <c r="OY1143" s="190"/>
      <c r="OZ1143" s="190"/>
      <c r="PA1143" s="190"/>
      <c r="PB1143" s="190"/>
      <c r="PC1143" s="190"/>
      <c r="PD1143" s="190"/>
      <c r="PE1143" s="190"/>
      <c r="PF1143" s="190"/>
      <c r="PG1143" s="190"/>
      <c r="PH1143" s="190"/>
      <c r="PI1143" s="190"/>
      <c r="PJ1143" s="190"/>
      <c r="PK1143" s="190"/>
      <c r="PL1143" s="190"/>
      <c r="PM1143" s="190"/>
      <c r="PN1143" s="190"/>
      <c r="PO1143" s="190"/>
      <c r="PP1143" s="190"/>
      <c r="PQ1143" s="190"/>
      <c r="PR1143" s="190"/>
      <c r="PS1143" s="190"/>
      <c r="PT1143" s="190"/>
      <c r="PU1143" s="190"/>
      <c r="PV1143" s="190"/>
      <c r="PW1143" s="190"/>
      <c r="PX1143" s="190"/>
      <c r="PY1143" s="190"/>
      <c r="PZ1143" s="190"/>
      <c r="QA1143" s="190"/>
      <c r="QB1143" s="190"/>
      <c r="QC1143" s="190"/>
      <c r="QD1143" s="190"/>
      <c r="QE1143" s="190"/>
      <c r="QF1143" s="190"/>
      <c r="QG1143" s="190"/>
      <c r="QH1143" s="190"/>
      <c r="QI1143" s="190"/>
      <c r="QJ1143" s="190"/>
      <c r="QK1143" s="190"/>
      <c r="QL1143" s="190"/>
      <c r="QM1143" s="190"/>
      <c r="QN1143" s="190"/>
      <c r="QO1143" s="190"/>
      <c r="QP1143" s="190"/>
      <c r="QQ1143" s="190"/>
      <c r="QR1143" s="190"/>
      <c r="QS1143" s="190"/>
      <c r="QT1143" s="190"/>
      <c r="QU1143" s="190"/>
      <c r="QV1143" s="190"/>
      <c r="QW1143" s="190"/>
      <c r="QX1143" s="190"/>
      <c r="QY1143" s="190"/>
      <c r="QZ1143" s="190"/>
      <c r="RA1143" s="190"/>
      <c r="RB1143" s="190"/>
      <c r="RC1143" s="190"/>
      <c r="RD1143" s="190"/>
      <c r="RE1143" s="190"/>
      <c r="RF1143" s="190"/>
      <c r="RG1143" s="190"/>
      <c r="RH1143" s="190"/>
      <c r="RI1143" s="190"/>
      <c r="RJ1143" s="190"/>
      <c r="RK1143" s="190"/>
      <c r="RL1143" s="190"/>
      <c r="RM1143" s="190"/>
      <c r="RN1143" s="190"/>
      <c r="RO1143" s="190"/>
      <c r="RP1143" s="190"/>
      <c r="RQ1143" s="190"/>
      <c r="RR1143" s="190"/>
      <c r="RS1143" s="190"/>
      <c r="RT1143" s="190"/>
      <c r="RU1143" s="190"/>
      <c r="RV1143" s="190"/>
      <c r="RW1143" s="190"/>
      <c r="RX1143" s="190"/>
      <c r="RY1143" s="190"/>
      <c r="RZ1143" s="190"/>
      <c r="SA1143" s="190"/>
      <c r="SB1143" s="190"/>
      <c r="SC1143" s="190"/>
      <c r="SD1143" s="190"/>
      <c r="SE1143" s="190"/>
      <c r="SF1143" s="190"/>
      <c r="SG1143" s="190"/>
      <c r="SH1143" s="190"/>
      <c r="SI1143" s="190"/>
      <c r="SJ1143" s="190"/>
      <c r="SK1143" s="190"/>
      <c r="SL1143" s="190"/>
      <c r="SM1143" s="190"/>
      <c r="SN1143" s="190"/>
      <c r="SO1143" s="190"/>
      <c r="SP1143" s="190"/>
      <c r="SQ1143" s="190"/>
      <c r="SR1143" s="190"/>
      <c r="SS1143" s="190"/>
      <c r="ST1143" s="190"/>
      <c r="SU1143" s="190"/>
      <c r="SV1143" s="190"/>
      <c r="SW1143" s="190"/>
      <c r="SX1143" s="190"/>
      <c r="SY1143" s="190"/>
      <c r="SZ1143" s="190"/>
      <c r="TA1143" s="190"/>
      <c r="TB1143" s="190"/>
      <c r="TC1143" s="190"/>
      <c r="TD1143" s="190"/>
      <c r="TE1143" s="190"/>
      <c r="TF1143" s="190"/>
      <c r="TG1143" s="190"/>
      <c r="TH1143" s="190"/>
      <c r="TI1143" s="190"/>
      <c r="TJ1143" s="190"/>
      <c r="TK1143" s="190"/>
      <c r="TL1143" s="190"/>
      <c r="TM1143" s="190"/>
      <c r="TN1143" s="190"/>
      <c r="TO1143" s="190"/>
      <c r="TP1143" s="190"/>
      <c r="TQ1143" s="190"/>
      <c r="TR1143" s="190"/>
      <c r="TS1143" s="190"/>
      <c r="TT1143" s="190"/>
      <c r="TU1143" s="190"/>
      <c r="TV1143" s="190"/>
      <c r="TW1143" s="190"/>
      <c r="TX1143" s="190"/>
      <c r="TY1143" s="190"/>
      <c r="TZ1143" s="190"/>
      <c r="UA1143" s="190"/>
      <c r="UB1143" s="190"/>
      <c r="UC1143" s="190"/>
      <c r="UD1143" s="190"/>
      <c r="UE1143" s="190"/>
      <c r="UF1143" s="190"/>
      <c r="UG1143" s="190"/>
      <c r="UH1143" s="190"/>
      <c r="UI1143" s="190"/>
      <c r="UJ1143" s="190"/>
      <c r="UK1143" s="190"/>
      <c r="UL1143" s="190"/>
      <c r="UM1143" s="190"/>
      <c r="UN1143" s="190"/>
      <c r="UO1143" s="190"/>
      <c r="UP1143" s="190"/>
      <c r="UQ1143" s="190"/>
      <c r="UR1143" s="190"/>
      <c r="US1143" s="190"/>
      <c r="UT1143" s="190"/>
      <c r="UU1143" s="190"/>
      <c r="UV1143" s="190"/>
      <c r="UW1143" s="190"/>
      <c r="UX1143" s="190"/>
      <c r="UY1143" s="190"/>
      <c r="UZ1143" s="190"/>
      <c r="VA1143" s="190"/>
      <c r="VB1143" s="190"/>
      <c r="VC1143" s="190"/>
      <c r="VD1143" s="190"/>
      <c r="VE1143" s="190"/>
      <c r="VF1143" s="190"/>
      <c r="VG1143" s="190"/>
      <c r="VH1143" s="190"/>
      <c r="VI1143" s="190"/>
      <c r="VJ1143" s="190"/>
      <c r="VK1143" s="190"/>
      <c r="VL1143" s="190"/>
      <c r="VM1143" s="190"/>
      <c r="VN1143" s="190"/>
      <c r="VO1143" s="190"/>
      <c r="VP1143" s="190"/>
      <c r="VQ1143" s="190"/>
      <c r="VR1143" s="190"/>
      <c r="VS1143" s="190"/>
      <c r="VT1143" s="190"/>
      <c r="VU1143" s="190"/>
      <c r="VV1143" s="190"/>
      <c r="VW1143" s="190"/>
      <c r="VX1143" s="190"/>
      <c r="VY1143" s="190"/>
      <c r="VZ1143" s="190"/>
      <c r="WA1143" s="190"/>
      <c r="WB1143" s="190"/>
      <c r="WC1143" s="190"/>
      <c r="WD1143" s="190"/>
      <c r="WE1143" s="190"/>
      <c r="WF1143" s="190"/>
      <c r="WG1143" s="190"/>
      <c r="WH1143" s="190"/>
      <c r="WI1143" s="190"/>
      <c r="WJ1143" s="190"/>
      <c r="WK1143" s="190"/>
      <c r="WL1143" s="190"/>
      <c r="WM1143" s="190"/>
      <c r="WN1143" s="190"/>
      <c r="WO1143" s="190"/>
      <c r="WP1143" s="190"/>
      <c r="WQ1143" s="190"/>
      <c r="WR1143" s="190"/>
      <c r="WS1143" s="190"/>
      <c r="WT1143" s="190"/>
      <c r="WU1143" s="190"/>
      <c r="WV1143" s="190"/>
      <c r="WW1143" s="190"/>
      <c r="WX1143" s="190"/>
      <c r="WY1143" s="190"/>
      <c r="WZ1143" s="190"/>
      <c r="XA1143" s="190"/>
      <c r="XB1143" s="190"/>
      <c r="XC1143" s="190"/>
      <c r="XD1143" s="190"/>
      <c r="XE1143" s="190"/>
      <c r="XF1143" s="190"/>
      <c r="XG1143" s="190"/>
      <c r="XH1143" s="190"/>
      <c r="XI1143" s="190"/>
      <c r="XJ1143" s="190"/>
      <c r="XK1143" s="190"/>
      <c r="XL1143" s="190"/>
      <c r="XM1143" s="190"/>
      <c r="XN1143" s="190"/>
      <c r="XO1143" s="190"/>
      <c r="XP1143" s="190"/>
      <c r="XQ1143" s="190"/>
      <c r="XR1143" s="190"/>
      <c r="XS1143" s="190"/>
      <c r="XT1143" s="190"/>
      <c r="XU1143" s="190"/>
      <c r="XV1143" s="190"/>
      <c r="XW1143" s="190"/>
      <c r="XX1143" s="190"/>
      <c r="XY1143" s="190"/>
      <c r="XZ1143" s="190"/>
      <c r="YA1143" s="190"/>
      <c r="YB1143" s="190"/>
      <c r="YC1143" s="190"/>
      <c r="YD1143" s="190"/>
      <c r="YE1143" s="190"/>
      <c r="YF1143" s="190"/>
      <c r="YG1143" s="190"/>
      <c r="YH1143" s="190"/>
      <c r="YI1143" s="190"/>
      <c r="YJ1143" s="190"/>
      <c r="YK1143" s="190"/>
      <c r="YL1143" s="190"/>
      <c r="YM1143" s="190"/>
      <c r="YN1143" s="190"/>
      <c r="YO1143" s="190"/>
      <c r="YP1143" s="190"/>
      <c r="YQ1143" s="190"/>
      <c r="YR1143" s="190"/>
      <c r="YS1143" s="190"/>
      <c r="YT1143" s="190"/>
      <c r="YU1143" s="190"/>
      <c r="YV1143" s="190"/>
      <c r="YW1143" s="190"/>
      <c r="YX1143" s="190"/>
      <c r="YY1143" s="190"/>
      <c r="YZ1143" s="190"/>
      <c r="ZA1143" s="190"/>
      <c r="ZB1143" s="190"/>
      <c r="ZC1143" s="190"/>
      <c r="ZD1143" s="190"/>
      <c r="ZE1143" s="190"/>
      <c r="ZF1143" s="190"/>
      <c r="ZG1143" s="190"/>
      <c r="ZH1143" s="190"/>
      <c r="ZI1143" s="190"/>
      <c r="ZJ1143" s="190"/>
      <c r="ZK1143" s="190"/>
      <c r="ZL1143" s="190"/>
      <c r="ZM1143" s="190"/>
      <c r="ZN1143" s="190"/>
      <c r="ZO1143" s="190"/>
      <c r="ZP1143" s="190"/>
      <c r="ZQ1143" s="190"/>
      <c r="ZR1143" s="190"/>
      <c r="ZS1143" s="190"/>
      <c r="ZT1143" s="190"/>
      <c r="ZU1143" s="190"/>
      <c r="ZV1143" s="190"/>
      <c r="ZW1143" s="190"/>
      <c r="ZX1143" s="190"/>
      <c r="ZY1143" s="190"/>
      <c r="ZZ1143" s="190"/>
      <c r="AAA1143" s="190"/>
      <c r="AAB1143" s="190"/>
      <c r="AAC1143" s="190"/>
      <c r="AAD1143" s="190"/>
      <c r="AAE1143" s="190"/>
      <c r="AAF1143" s="190"/>
      <c r="AAG1143" s="190"/>
      <c r="AAH1143" s="190"/>
      <c r="AAI1143" s="190"/>
      <c r="AAJ1143" s="190"/>
      <c r="AAK1143" s="190"/>
      <c r="AAL1143" s="190"/>
      <c r="AAM1143" s="190"/>
      <c r="AAN1143" s="190"/>
      <c r="AAO1143" s="190"/>
      <c r="AAP1143" s="190"/>
      <c r="AAQ1143" s="190"/>
      <c r="AAR1143" s="190"/>
      <c r="AAS1143" s="190"/>
      <c r="AAT1143" s="190"/>
      <c r="AAU1143" s="190"/>
      <c r="AAV1143" s="190"/>
      <c r="AAW1143" s="190"/>
      <c r="AAX1143" s="190"/>
      <c r="AAY1143" s="190"/>
      <c r="AAZ1143" s="190"/>
      <c r="ABA1143" s="190"/>
      <c r="ABB1143" s="190"/>
      <c r="ABC1143" s="190"/>
      <c r="ABD1143" s="190"/>
      <c r="ABE1143" s="190"/>
      <c r="ABF1143" s="190"/>
      <c r="ABG1143" s="190"/>
      <c r="ABH1143" s="190"/>
      <c r="ABI1143" s="190"/>
      <c r="ABJ1143" s="190"/>
      <c r="ABK1143" s="190"/>
      <c r="ABL1143" s="190"/>
      <c r="ABM1143" s="190"/>
      <c r="ABN1143" s="190"/>
      <c r="ABO1143" s="190"/>
      <c r="ABP1143" s="190"/>
      <c r="ABQ1143" s="190"/>
      <c r="ABR1143" s="190"/>
      <c r="ABS1143" s="190"/>
      <c r="ABT1143" s="190"/>
      <c r="ABU1143" s="190"/>
      <c r="ABV1143" s="190"/>
      <c r="ABW1143" s="190"/>
      <c r="ABX1143" s="190"/>
      <c r="ABY1143" s="190"/>
      <c r="ABZ1143" s="190"/>
      <c r="ACA1143" s="190"/>
      <c r="ACB1143" s="190"/>
      <c r="ACC1143" s="190"/>
      <c r="ACD1143" s="190"/>
      <c r="ACE1143" s="190"/>
      <c r="ACF1143" s="190"/>
      <c r="ACG1143" s="190"/>
      <c r="ACH1143" s="190"/>
      <c r="ACI1143" s="190"/>
      <c r="ACJ1143" s="190"/>
      <c r="ACK1143" s="190"/>
      <c r="ACL1143" s="190"/>
      <c r="ACM1143" s="190"/>
      <c r="ACN1143" s="190"/>
      <c r="ACO1143" s="190"/>
      <c r="ACP1143" s="190"/>
      <c r="ACQ1143" s="190"/>
      <c r="ACR1143" s="190"/>
      <c r="ACS1143" s="190"/>
      <c r="ACT1143" s="190"/>
      <c r="ACU1143" s="190"/>
      <c r="ACV1143" s="190"/>
      <c r="ACW1143" s="190"/>
      <c r="ACX1143" s="190"/>
      <c r="ACY1143" s="190"/>
      <c r="ACZ1143" s="190"/>
      <c r="ADA1143" s="190"/>
      <c r="ADB1143" s="190"/>
      <c r="ADC1143" s="190"/>
      <c r="ADD1143" s="190"/>
      <c r="ADE1143" s="190"/>
      <c r="ADF1143" s="190"/>
      <c r="ADG1143" s="190"/>
      <c r="ADH1143" s="190"/>
      <c r="ADI1143" s="190"/>
      <c r="ADJ1143" s="190"/>
      <c r="ADK1143" s="190"/>
      <c r="ADL1143" s="190"/>
      <c r="ADM1143" s="190"/>
      <c r="ADN1143" s="190"/>
      <c r="ADO1143" s="190"/>
      <c r="ADP1143" s="190"/>
      <c r="ADQ1143" s="190"/>
      <c r="ADR1143" s="190"/>
      <c r="ADS1143" s="190"/>
      <c r="ADT1143" s="190"/>
      <c r="ADU1143" s="190"/>
      <c r="ADV1143" s="190"/>
      <c r="ADW1143" s="190"/>
      <c r="ADX1143" s="190"/>
      <c r="ADY1143" s="190"/>
      <c r="ADZ1143" s="190"/>
    </row>
    <row r="1144" spans="1:806" s="190" customFormat="1" x14ac:dyDescent="0.25">
      <c r="A1144" s="92" t="s">
        <v>421</v>
      </c>
      <c r="B1144" s="92" t="s">
        <v>4436</v>
      </c>
      <c r="C1144" s="92" t="s">
        <v>1282</v>
      </c>
      <c r="D1144" s="92" t="s">
        <v>4437</v>
      </c>
      <c r="E1144" s="92" t="s">
        <v>4398</v>
      </c>
      <c r="F1144" s="92">
        <v>12</v>
      </c>
      <c r="G1144" s="92">
        <v>0</v>
      </c>
      <c r="H1144" s="92">
        <v>0</v>
      </c>
      <c r="I1144" s="92">
        <v>90</v>
      </c>
      <c r="J1144" s="92">
        <v>90</v>
      </c>
    </row>
    <row r="1145" spans="1:806" s="193" customFormat="1" x14ac:dyDescent="0.25">
      <c r="A1145" s="188" t="s">
        <v>421</v>
      </c>
      <c r="B1145" s="188" t="s">
        <v>4436</v>
      </c>
      <c r="C1145" s="199" t="s">
        <v>1282</v>
      </c>
      <c r="D1145" s="199" t="s">
        <v>4437</v>
      </c>
      <c r="E1145" s="188" t="s">
        <v>4399</v>
      </c>
      <c r="F1145" s="188">
        <v>12</v>
      </c>
      <c r="G1145" s="188">
        <v>0</v>
      </c>
      <c r="H1145" s="188">
        <v>0</v>
      </c>
      <c r="I1145" s="188">
        <v>90</v>
      </c>
      <c r="J1145" s="188">
        <v>90</v>
      </c>
      <c r="K1145" s="190"/>
      <c r="L1145" s="190"/>
      <c r="M1145" s="190"/>
      <c r="N1145" s="190"/>
      <c r="O1145" s="190"/>
      <c r="P1145" s="190"/>
      <c r="Q1145" s="190"/>
      <c r="R1145" s="190"/>
      <c r="S1145" s="190"/>
      <c r="T1145" s="190"/>
      <c r="U1145" s="190"/>
      <c r="V1145" s="190"/>
      <c r="W1145" s="190"/>
      <c r="X1145" s="190"/>
      <c r="Y1145" s="190"/>
      <c r="Z1145" s="190"/>
      <c r="AA1145" s="190"/>
      <c r="AB1145" s="190"/>
      <c r="AC1145" s="190"/>
      <c r="AD1145" s="190"/>
      <c r="AE1145" s="190"/>
      <c r="AF1145" s="190"/>
      <c r="AG1145" s="190"/>
      <c r="AH1145" s="190"/>
      <c r="AI1145" s="190"/>
      <c r="AJ1145" s="190"/>
      <c r="AK1145" s="190"/>
      <c r="AL1145" s="190"/>
      <c r="AM1145" s="190"/>
      <c r="AN1145" s="190"/>
      <c r="AO1145" s="190"/>
      <c r="AP1145" s="190"/>
      <c r="AQ1145" s="190"/>
      <c r="AR1145" s="190"/>
      <c r="AS1145" s="190"/>
      <c r="AT1145" s="190"/>
      <c r="AU1145" s="190"/>
      <c r="AV1145" s="190"/>
      <c r="AW1145" s="190"/>
      <c r="AX1145" s="190"/>
      <c r="AY1145" s="190"/>
      <c r="AZ1145" s="190"/>
      <c r="BA1145" s="190"/>
      <c r="BB1145" s="190"/>
      <c r="BC1145" s="190"/>
      <c r="BD1145" s="190"/>
      <c r="BE1145" s="190"/>
      <c r="BF1145" s="190"/>
      <c r="BG1145" s="190"/>
      <c r="BH1145" s="190"/>
      <c r="BI1145" s="190"/>
      <c r="BJ1145" s="190"/>
      <c r="BK1145" s="190"/>
      <c r="BL1145" s="190"/>
      <c r="BM1145" s="190"/>
      <c r="BN1145" s="190"/>
      <c r="BO1145" s="190"/>
      <c r="BP1145" s="190"/>
      <c r="BQ1145" s="190"/>
      <c r="BR1145" s="190"/>
      <c r="BS1145" s="190"/>
      <c r="BT1145" s="190"/>
      <c r="BU1145" s="190"/>
      <c r="BV1145" s="190"/>
      <c r="BW1145" s="190"/>
      <c r="BX1145" s="190"/>
      <c r="BY1145" s="190"/>
      <c r="BZ1145" s="190"/>
      <c r="CA1145" s="190"/>
      <c r="CB1145" s="190"/>
      <c r="CC1145" s="190"/>
      <c r="CD1145" s="190"/>
      <c r="CE1145" s="190"/>
      <c r="CF1145" s="190"/>
      <c r="CG1145" s="190"/>
      <c r="CH1145" s="190"/>
      <c r="CI1145" s="190"/>
      <c r="CJ1145" s="190"/>
      <c r="CK1145" s="190"/>
      <c r="CL1145" s="190"/>
      <c r="CM1145" s="190"/>
      <c r="CN1145" s="190"/>
      <c r="CO1145" s="190"/>
      <c r="CP1145" s="190"/>
      <c r="CQ1145" s="190"/>
      <c r="CR1145" s="190"/>
      <c r="CS1145" s="190"/>
      <c r="CT1145" s="190"/>
      <c r="CU1145" s="190"/>
      <c r="CV1145" s="190"/>
      <c r="CW1145" s="190"/>
      <c r="CX1145" s="190"/>
      <c r="CY1145" s="190"/>
      <c r="CZ1145" s="190"/>
      <c r="DA1145" s="190"/>
      <c r="DB1145" s="190"/>
      <c r="DC1145" s="190"/>
      <c r="DD1145" s="190"/>
      <c r="DE1145" s="190"/>
      <c r="DF1145" s="190"/>
      <c r="DG1145" s="190"/>
      <c r="DH1145" s="190"/>
      <c r="DI1145" s="190"/>
      <c r="DJ1145" s="190"/>
      <c r="DK1145" s="190"/>
      <c r="DL1145" s="190"/>
      <c r="DM1145" s="190"/>
      <c r="DN1145" s="190"/>
      <c r="DO1145" s="190"/>
      <c r="DP1145" s="190"/>
      <c r="DQ1145" s="190"/>
      <c r="DR1145" s="190"/>
      <c r="DS1145" s="190"/>
      <c r="DT1145" s="190"/>
      <c r="DU1145" s="190"/>
      <c r="DV1145" s="190"/>
      <c r="DW1145" s="190"/>
      <c r="DX1145" s="190"/>
      <c r="DY1145" s="190"/>
      <c r="DZ1145" s="190"/>
      <c r="EA1145" s="190"/>
      <c r="EB1145" s="190"/>
      <c r="EC1145" s="190"/>
      <c r="ED1145" s="190"/>
      <c r="EE1145" s="190"/>
      <c r="EF1145" s="190"/>
      <c r="EG1145" s="190"/>
      <c r="EH1145" s="190"/>
      <c r="EI1145" s="190"/>
      <c r="EJ1145" s="190"/>
      <c r="EK1145" s="190"/>
      <c r="EL1145" s="190"/>
      <c r="EM1145" s="190"/>
      <c r="EN1145" s="190"/>
      <c r="EO1145" s="190"/>
      <c r="EP1145" s="190"/>
      <c r="EQ1145" s="190"/>
      <c r="ER1145" s="190"/>
      <c r="ES1145" s="190"/>
      <c r="ET1145" s="190"/>
      <c r="EU1145" s="190"/>
      <c r="EV1145" s="190"/>
      <c r="EW1145" s="190"/>
      <c r="EX1145" s="190"/>
      <c r="EY1145" s="190"/>
      <c r="EZ1145" s="190"/>
      <c r="FA1145" s="190"/>
      <c r="FB1145" s="190"/>
      <c r="FC1145" s="190"/>
      <c r="FD1145" s="190"/>
      <c r="FE1145" s="190"/>
      <c r="FF1145" s="190"/>
      <c r="FG1145" s="190"/>
      <c r="FH1145" s="190"/>
      <c r="FI1145" s="190"/>
      <c r="FJ1145" s="190"/>
      <c r="FK1145" s="190"/>
      <c r="FL1145" s="190"/>
      <c r="FM1145" s="190"/>
      <c r="FN1145" s="190"/>
      <c r="FO1145" s="190"/>
      <c r="FP1145" s="190"/>
      <c r="FQ1145" s="190"/>
      <c r="FR1145" s="190"/>
      <c r="FS1145" s="190"/>
      <c r="FT1145" s="190"/>
      <c r="FU1145" s="190"/>
      <c r="FV1145" s="190"/>
      <c r="FW1145" s="190"/>
      <c r="FX1145" s="190"/>
      <c r="FY1145" s="190"/>
      <c r="FZ1145" s="190"/>
      <c r="GA1145" s="190"/>
      <c r="GB1145" s="190"/>
      <c r="GC1145" s="190"/>
      <c r="GD1145" s="190"/>
      <c r="GE1145" s="190"/>
      <c r="GF1145" s="190"/>
      <c r="GG1145" s="190"/>
      <c r="GH1145" s="190"/>
      <c r="GI1145" s="190"/>
      <c r="GJ1145" s="190"/>
      <c r="GK1145" s="190"/>
      <c r="GL1145" s="190"/>
      <c r="GM1145" s="190"/>
      <c r="GN1145" s="190"/>
      <c r="GO1145" s="190"/>
      <c r="GP1145" s="190"/>
      <c r="GQ1145" s="190"/>
      <c r="GR1145" s="190"/>
      <c r="GS1145" s="190"/>
      <c r="GT1145" s="190"/>
      <c r="GU1145" s="190"/>
      <c r="GV1145" s="190"/>
      <c r="GW1145" s="190"/>
      <c r="GX1145" s="190"/>
      <c r="GY1145" s="190"/>
      <c r="GZ1145" s="190"/>
      <c r="HA1145" s="190"/>
      <c r="HB1145" s="190"/>
      <c r="HC1145" s="190"/>
      <c r="HD1145" s="190"/>
      <c r="HE1145" s="190"/>
      <c r="HF1145" s="190"/>
      <c r="HG1145" s="190"/>
      <c r="HH1145" s="190"/>
      <c r="HI1145" s="190"/>
      <c r="HJ1145" s="190"/>
      <c r="HK1145" s="190"/>
      <c r="HL1145" s="190"/>
      <c r="HM1145" s="190"/>
      <c r="HN1145" s="190"/>
      <c r="HO1145" s="190"/>
      <c r="HP1145" s="190"/>
      <c r="HQ1145" s="190"/>
      <c r="HR1145" s="190"/>
      <c r="HS1145" s="190"/>
      <c r="HT1145" s="190"/>
      <c r="HU1145" s="190"/>
      <c r="HV1145" s="190"/>
      <c r="HW1145" s="190"/>
      <c r="HX1145" s="190"/>
      <c r="HY1145" s="190"/>
      <c r="HZ1145" s="190"/>
      <c r="IA1145" s="190"/>
      <c r="IB1145" s="190"/>
      <c r="IC1145" s="190"/>
      <c r="ID1145" s="190"/>
      <c r="IE1145" s="190"/>
      <c r="IF1145" s="190"/>
      <c r="IG1145" s="190"/>
      <c r="IH1145" s="190"/>
      <c r="II1145" s="190"/>
      <c r="IJ1145" s="190"/>
      <c r="IK1145" s="190"/>
      <c r="IL1145" s="190"/>
      <c r="IM1145" s="190"/>
      <c r="IN1145" s="190"/>
      <c r="IO1145" s="190"/>
      <c r="IP1145" s="190"/>
      <c r="IQ1145" s="190"/>
      <c r="IR1145" s="190"/>
      <c r="IS1145" s="190"/>
      <c r="IT1145" s="190"/>
      <c r="IU1145" s="190"/>
      <c r="IV1145" s="190"/>
      <c r="IW1145" s="190"/>
      <c r="IX1145" s="190"/>
      <c r="IY1145" s="190"/>
      <c r="IZ1145" s="190"/>
      <c r="JA1145" s="190"/>
      <c r="JB1145" s="190"/>
      <c r="JC1145" s="190"/>
      <c r="JD1145" s="190"/>
      <c r="JE1145" s="190"/>
      <c r="JF1145" s="190"/>
      <c r="JG1145" s="190"/>
      <c r="JH1145" s="190"/>
      <c r="JI1145" s="190"/>
      <c r="JJ1145" s="190"/>
      <c r="JK1145" s="190"/>
      <c r="JL1145" s="190"/>
      <c r="JM1145" s="190"/>
      <c r="JN1145" s="190"/>
      <c r="JO1145" s="190"/>
      <c r="JP1145" s="190"/>
      <c r="JQ1145" s="190"/>
      <c r="JR1145" s="190"/>
      <c r="JS1145" s="190"/>
      <c r="JT1145" s="190"/>
      <c r="JU1145" s="190"/>
      <c r="JV1145" s="190"/>
      <c r="JW1145" s="190"/>
      <c r="JX1145" s="190"/>
      <c r="JY1145" s="190"/>
      <c r="JZ1145" s="190"/>
      <c r="KA1145" s="190"/>
      <c r="KB1145" s="190"/>
      <c r="KC1145" s="190"/>
      <c r="KD1145" s="190"/>
      <c r="KE1145" s="190"/>
      <c r="KF1145" s="190"/>
      <c r="KG1145" s="190"/>
      <c r="KH1145" s="190"/>
      <c r="KI1145" s="190"/>
      <c r="KJ1145" s="190"/>
      <c r="KK1145" s="190"/>
      <c r="KL1145" s="190"/>
      <c r="KM1145" s="190"/>
      <c r="KN1145" s="190"/>
      <c r="KO1145" s="190"/>
      <c r="KP1145" s="190"/>
      <c r="KQ1145" s="190"/>
      <c r="KR1145" s="190"/>
      <c r="KS1145" s="190"/>
      <c r="KT1145" s="190"/>
      <c r="KU1145" s="190"/>
      <c r="KV1145" s="190"/>
      <c r="KW1145" s="190"/>
      <c r="KX1145" s="190"/>
      <c r="KY1145" s="190"/>
      <c r="KZ1145" s="190"/>
      <c r="LA1145" s="190"/>
      <c r="LB1145" s="190"/>
      <c r="LC1145" s="190"/>
      <c r="LD1145" s="190"/>
      <c r="LE1145" s="190"/>
      <c r="LF1145" s="190"/>
      <c r="LG1145" s="190"/>
      <c r="LH1145" s="190"/>
      <c r="LI1145" s="190"/>
      <c r="LJ1145" s="190"/>
      <c r="LK1145" s="190"/>
      <c r="LL1145" s="190"/>
      <c r="LM1145" s="190"/>
      <c r="LN1145" s="190"/>
      <c r="LO1145" s="190"/>
      <c r="LP1145" s="190"/>
      <c r="LQ1145" s="190"/>
      <c r="LR1145" s="190"/>
      <c r="LS1145" s="190"/>
      <c r="LT1145" s="190"/>
      <c r="LU1145" s="190"/>
      <c r="LV1145" s="190"/>
      <c r="LW1145" s="190"/>
      <c r="LX1145" s="190"/>
      <c r="LY1145" s="190"/>
      <c r="LZ1145" s="190"/>
      <c r="MA1145" s="190"/>
      <c r="MB1145" s="190"/>
      <c r="MC1145" s="190"/>
      <c r="MD1145" s="190"/>
      <c r="ME1145" s="190"/>
      <c r="MF1145" s="190"/>
      <c r="MG1145" s="190"/>
      <c r="MH1145" s="190"/>
      <c r="MI1145" s="190"/>
      <c r="MJ1145" s="190"/>
      <c r="MK1145" s="190"/>
      <c r="ML1145" s="190"/>
      <c r="MM1145" s="190"/>
      <c r="MN1145" s="190"/>
      <c r="MO1145" s="190"/>
      <c r="MP1145" s="190"/>
      <c r="MQ1145" s="190"/>
      <c r="MR1145" s="190"/>
      <c r="MS1145" s="190"/>
      <c r="MT1145" s="190"/>
      <c r="MU1145" s="190"/>
      <c r="MV1145" s="190"/>
      <c r="MW1145" s="190"/>
      <c r="MX1145" s="190"/>
      <c r="MY1145" s="190"/>
      <c r="MZ1145" s="190"/>
      <c r="NA1145" s="190"/>
      <c r="NB1145" s="190"/>
      <c r="NC1145" s="190"/>
      <c r="ND1145" s="190"/>
      <c r="NE1145" s="190"/>
      <c r="NF1145" s="190"/>
      <c r="NG1145" s="190"/>
      <c r="NH1145" s="190"/>
      <c r="NI1145" s="190"/>
      <c r="NJ1145" s="190"/>
      <c r="NK1145" s="190"/>
      <c r="NL1145" s="190"/>
      <c r="NM1145" s="190"/>
      <c r="NN1145" s="190"/>
      <c r="NO1145" s="190"/>
      <c r="NP1145" s="190"/>
      <c r="NQ1145" s="190"/>
      <c r="NR1145" s="190"/>
      <c r="NS1145" s="190"/>
      <c r="NT1145" s="190"/>
      <c r="NU1145" s="190"/>
      <c r="NV1145" s="190"/>
      <c r="NW1145" s="190"/>
      <c r="NX1145" s="190"/>
      <c r="NY1145" s="190"/>
      <c r="NZ1145" s="190"/>
      <c r="OA1145" s="190"/>
      <c r="OB1145" s="190"/>
      <c r="OC1145" s="190"/>
      <c r="OD1145" s="190"/>
      <c r="OE1145" s="190"/>
      <c r="OF1145" s="190"/>
      <c r="OG1145" s="190"/>
      <c r="OH1145" s="190"/>
      <c r="OI1145" s="190"/>
      <c r="OJ1145" s="190"/>
      <c r="OK1145" s="190"/>
      <c r="OL1145" s="190"/>
      <c r="OM1145" s="190"/>
      <c r="ON1145" s="190"/>
      <c r="OO1145" s="190"/>
      <c r="OP1145" s="190"/>
      <c r="OQ1145" s="190"/>
      <c r="OR1145" s="190"/>
      <c r="OS1145" s="190"/>
      <c r="OT1145" s="190"/>
      <c r="OU1145" s="190"/>
      <c r="OV1145" s="190"/>
      <c r="OW1145" s="190"/>
      <c r="OX1145" s="190"/>
      <c r="OY1145" s="190"/>
      <c r="OZ1145" s="190"/>
      <c r="PA1145" s="190"/>
      <c r="PB1145" s="190"/>
      <c r="PC1145" s="190"/>
      <c r="PD1145" s="190"/>
      <c r="PE1145" s="190"/>
      <c r="PF1145" s="190"/>
      <c r="PG1145" s="190"/>
      <c r="PH1145" s="190"/>
      <c r="PI1145" s="190"/>
      <c r="PJ1145" s="190"/>
      <c r="PK1145" s="190"/>
      <c r="PL1145" s="190"/>
      <c r="PM1145" s="190"/>
      <c r="PN1145" s="190"/>
      <c r="PO1145" s="190"/>
      <c r="PP1145" s="190"/>
      <c r="PQ1145" s="190"/>
      <c r="PR1145" s="190"/>
      <c r="PS1145" s="190"/>
      <c r="PT1145" s="190"/>
      <c r="PU1145" s="190"/>
      <c r="PV1145" s="190"/>
      <c r="PW1145" s="190"/>
      <c r="PX1145" s="190"/>
      <c r="PY1145" s="190"/>
      <c r="PZ1145" s="190"/>
      <c r="QA1145" s="190"/>
      <c r="QB1145" s="190"/>
      <c r="QC1145" s="190"/>
      <c r="QD1145" s="190"/>
      <c r="QE1145" s="190"/>
      <c r="QF1145" s="190"/>
      <c r="QG1145" s="190"/>
      <c r="QH1145" s="190"/>
      <c r="QI1145" s="190"/>
      <c r="QJ1145" s="190"/>
      <c r="QK1145" s="190"/>
      <c r="QL1145" s="190"/>
      <c r="QM1145" s="190"/>
      <c r="QN1145" s="190"/>
      <c r="QO1145" s="190"/>
      <c r="QP1145" s="190"/>
      <c r="QQ1145" s="190"/>
      <c r="QR1145" s="190"/>
      <c r="QS1145" s="190"/>
      <c r="QT1145" s="190"/>
      <c r="QU1145" s="190"/>
      <c r="QV1145" s="190"/>
      <c r="QW1145" s="190"/>
      <c r="QX1145" s="190"/>
      <c r="QY1145" s="190"/>
      <c r="QZ1145" s="190"/>
      <c r="RA1145" s="190"/>
      <c r="RB1145" s="190"/>
      <c r="RC1145" s="190"/>
      <c r="RD1145" s="190"/>
      <c r="RE1145" s="190"/>
      <c r="RF1145" s="190"/>
      <c r="RG1145" s="190"/>
      <c r="RH1145" s="190"/>
      <c r="RI1145" s="190"/>
      <c r="RJ1145" s="190"/>
      <c r="RK1145" s="190"/>
      <c r="RL1145" s="190"/>
      <c r="RM1145" s="190"/>
      <c r="RN1145" s="190"/>
      <c r="RO1145" s="190"/>
      <c r="RP1145" s="190"/>
      <c r="RQ1145" s="190"/>
      <c r="RR1145" s="190"/>
      <c r="RS1145" s="190"/>
      <c r="RT1145" s="190"/>
      <c r="RU1145" s="190"/>
      <c r="RV1145" s="190"/>
      <c r="RW1145" s="190"/>
      <c r="RX1145" s="190"/>
      <c r="RY1145" s="190"/>
      <c r="RZ1145" s="190"/>
      <c r="SA1145" s="190"/>
      <c r="SB1145" s="190"/>
      <c r="SC1145" s="190"/>
      <c r="SD1145" s="190"/>
      <c r="SE1145" s="190"/>
      <c r="SF1145" s="190"/>
      <c r="SG1145" s="190"/>
      <c r="SH1145" s="190"/>
      <c r="SI1145" s="190"/>
      <c r="SJ1145" s="190"/>
      <c r="SK1145" s="190"/>
      <c r="SL1145" s="190"/>
      <c r="SM1145" s="190"/>
      <c r="SN1145" s="190"/>
      <c r="SO1145" s="190"/>
      <c r="SP1145" s="190"/>
      <c r="SQ1145" s="190"/>
      <c r="SR1145" s="190"/>
      <c r="SS1145" s="190"/>
      <c r="ST1145" s="190"/>
      <c r="SU1145" s="190"/>
      <c r="SV1145" s="190"/>
      <c r="SW1145" s="190"/>
      <c r="SX1145" s="190"/>
      <c r="SY1145" s="190"/>
      <c r="SZ1145" s="190"/>
      <c r="TA1145" s="190"/>
      <c r="TB1145" s="190"/>
      <c r="TC1145" s="190"/>
      <c r="TD1145" s="190"/>
      <c r="TE1145" s="190"/>
      <c r="TF1145" s="190"/>
      <c r="TG1145" s="190"/>
      <c r="TH1145" s="190"/>
      <c r="TI1145" s="190"/>
      <c r="TJ1145" s="190"/>
      <c r="TK1145" s="190"/>
      <c r="TL1145" s="190"/>
      <c r="TM1145" s="190"/>
      <c r="TN1145" s="190"/>
      <c r="TO1145" s="190"/>
      <c r="TP1145" s="190"/>
      <c r="TQ1145" s="190"/>
      <c r="TR1145" s="190"/>
      <c r="TS1145" s="190"/>
      <c r="TT1145" s="190"/>
      <c r="TU1145" s="190"/>
      <c r="TV1145" s="190"/>
      <c r="TW1145" s="190"/>
      <c r="TX1145" s="190"/>
      <c r="TY1145" s="190"/>
      <c r="TZ1145" s="190"/>
      <c r="UA1145" s="190"/>
      <c r="UB1145" s="190"/>
      <c r="UC1145" s="190"/>
      <c r="UD1145" s="190"/>
      <c r="UE1145" s="190"/>
      <c r="UF1145" s="190"/>
      <c r="UG1145" s="190"/>
      <c r="UH1145" s="190"/>
      <c r="UI1145" s="190"/>
      <c r="UJ1145" s="190"/>
      <c r="UK1145" s="190"/>
      <c r="UL1145" s="190"/>
      <c r="UM1145" s="190"/>
      <c r="UN1145" s="190"/>
      <c r="UO1145" s="190"/>
      <c r="UP1145" s="190"/>
      <c r="UQ1145" s="190"/>
      <c r="UR1145" s="190"/>
      <c r="US1145" s="190"/>
      <c r="UT1145" s="190"/>
      <c r="UU1145" s="190"/>
      <c r="UV1145" s="190"/>
      <c r="UW1145" s="190"/>
      <c r="UX1145" s="190"/>
      <c r="UY1145" s="190"/>
      <c r="UZ1145" s="190"/>
      <c r="VA1145" s="190"/>
      <c r="VB1145" s="190"/>
      <c r="VC1145" s="190"/>
      <c r="VD1145" s="190"/>
      <c r="VE1145" s="190"/>
      <c r="VF1145" s="190"/>
      <c r="VG1145" s="190"/>
      <c r="VH1145" s="190"/>
      <c r="VI1145" s="190"/>
      <c r="VJ1145" s="190"/>
      <c r="VK1145" s="190"/>
      <c r="VL1145" s="190"/>
      <c r="VM1145" s="190"/>
      <c r="VN1145" s="190"/>
      <c r="VO1145" s="190"/>
      <c r="VP1145" s="190"/>
      <c r="VQ1145" s="190"/>
      <c r="VR1145" s="190"/>
      <c r="VS1145" s="190"/>
      <c r="VT1145" s="190"/>
      <c r="VU1145" s="190"/>
      <c r="VV1145" s="190"/>
      <c r="VW1145" s="190"/>
      <c r="VX1145" s="190"/>
      <c r="VY1145" s="190"/>
      <c r="VZ1145" s="190"/>
      <c r="WA1145" s="190"/>
      <c r="WB1145" s="190"/>
      <c r="WC1145" s="190"/>
      <c r="WD1145" s="190"/>
      <c r="WE1145" s="190"/>
      <c r="WF1145" s="190"/>
      <c r="WG1145" s="190"/>
      <c r="WH1145" s="190"/>
      <c r="WI1145" s="190"/>
      <c r="WJ1145" s="190"/>
      <c r="WK1145" s="190"/>
      <c r="WL1145" s="190"/>
      <c r="WM1145" s="190"/>
      <c r="WN1145" s="190"/>
      <c r="WO1145" s="190"/>
      <c r="WP1145" s="190"/>
      <c r="WQ1145" s="190"/>
      <c r="WR1145" s="190"/>
      <c r="WS1145" s="190"/>
      <c r="WT1145" s="190"/>
      <c r="WU1145" s="190"/>
      <c r="WV1145" s="190"/>
      <c r="WW1145" s="190"/>
      <c r="WX1145" s="190"/>
      <c r="WY1145" s="190"/>
      <c r="WZ1145" s="190"/>
      <c r="XA1145" s="190"/>
      <c r="XB1145" s="190"/>
      <c r="XC1145" s="190"/>
      <c r="XD1145" s="190"/>
      <c r="XE1145" s="190"/>
      <c r="XF1145" s="190"/>
      <c r="XG1145" s="190"/>
      <c r="XH1145" s="190"/>
      <c r="XI1145" s="190"/>
      <c r="XJ1145" s="190"/>
      <c r="XK1145" s="190"/>
      <c r="XL1145" s="190"/>
      <c r="XM1145" s="190"/>
      <c r="XN1145" s="190"/>
      <c r="XO1145" s="190"/>
      <c r="XP1145" s="190"/>
      <c r="XQ1145" s="190"/>
      <c r="XR1145" s="190"/>
      <c r="XS1145" s="190"/>
      <c r="XT1145" s="190"/>
      <c r="XU1145" s="190"/>
      <c r="XV1145" s="190"/>
      <c r="XW1145" s="190"/>
      <c r="XX1145" s="190"/>
      <c r="XY1145" s="190"/>
      <c r="XZ1145" s="190"/>
      <c r="YA1145" s="190"/>
      <c r="YB1145" s="190"/>
      <c r="YC1145" s="190"/>
      <c r="YD1145" s="190"/>
      <c r="YE1145" s="190"/>
      <c r="YF1145" s="190"/>
      <c r="YG1145" s="190"/>
      <c r="YH1145" s="190"/>
      <c r="YI1145" s="190"/>
      <c r="YJ1145" s="190"/>
      <c r="YK1145" s="190"/>
      <c r="YL1145" s="190"/>
      <c r="YM1145" s="190"/>
      <c r="YN1145" s="190"/>
      <c r="YO1145" s="190"/>
      <c r="YP1145" s="190"/>
      <c r="YQ1145" s="190"/>
      <c r="YR1145" s="190"/>
      <c r="YS1145" s="190"/>
      <c r="YT1145" s="190"/>
      <c r="YU1145" s="190"/>
      <c r="YV1145" s="190"/>
      <c r="YW1145" s="190"/>
      <c r="YX1145" s="190"/>
      <c r="YY1145" s="190"/>
      <c r="YZ1145" s="190"/>
      <c r="ZA1145" s="190"/>
      <c r="ZB1145" s="190"/>
      <c r="ZC1145" s="190"/>
      <c r="ZD1145" s="190"/>
      <c r="ZE1145" s="190"/>
      <c r="ZF1145" s="190"/>
      <c r="ZG1145" s="190"/>
      <c r="ZH1145" s="190"/>
      <c r="ZI1145" s="190"/>
      <c r="ZJ1145" s="190"/>
      <c r="ZK1145" s="190"/>
      <c r="ZL1145" s="190"/>
      <c r="ZM1145" s="190"/>
      <c r="ZN1145" s="190"/>
      <c r="ZO1145" s="190"/>
      <c r="ZP1145" s="190"/>
      <c r="ZQ1145" s="190"/>
      <c r="ZR1145" s="190"/>
      <c r="ZS1145" s="190"/>
      <c r="ZT1145" s="190"/>
      <c r="ZU1145" s="190"/>
      <c r="ZV1145" s="190"/>
      <c r="ZW1145" s="190"/>
      <c r="ZX1145" s="190"/>
      <c r="ZY1145" s="190"/>
      <c r="ZZ1145" s="190"/>
      <c r="AAA1145" s="190"/>
      <c r="AAB1145" s="190"/>
      <c r="AAC1145" s="190"/>
      <c r="AAD1145" s="190"/>
      <c r="AAE1145" s="190"/>
      <c r="AAF1145" s="190"/>
      <c r="AAG1145" s="190"/>
      <c r="AAH1145" s="190"/>
      <c r="AAI1145" s="190"/>
      <c r="AAJ1145" s="190"/>
      <c r="AAK1145" s="190"/>
      <c r="AAL1145" s="190"/>
      <c r="AAM1145" s="190"/>
      <c r="AAN1145" s="190"/>
      <c r="AAO1145" s="190"/>
      <c r="AAP1145" s="190"/>
      <c r="AAQ1145" s="190"/>
      <c r="AAR1145" s="190"/>
      <c r="AAS1145" s="190"/>
      <c r="AAT1145" s="190"/>
      <c r="AAU1145" s="190"/>
      <c r="AAV1145" s="190"/>
      <c r="AAW1145" s="190"/>
      <c r="AAX1145" s="190"/>
      <c r="AAY1145" s="190"/>
      <c r="AAZ1145" s="190"/>
      <c r="ABA1145" s="190"/>
      <c r="ABB1145" s="190"/>
      <c r="ABC1145" s="190"/>
      <c r="ABD1145" s="190"/>
      <c r="ABE1145" s="190"/>
      <c r="ABF1145" s="190"/>
      <c r="ABG1145" s="190"/>
      <c r="ABH1145" s="190"/>
      <c r="ABI1145" s="190"/>
      <c r="ABJ1145" s="190"/>
      <c r="ABK1145" s="190"/>
      <c r="ABL1145" s="190"/>
      <c r="ABM1145" s="190"/>
      <c r="ABN1145" s="190"/>
      <c r="ABO1145" s="190"/>
      <c r="ABP1145" s="190"/>
      <c r="ABQ1145" s="190"/>
      <c r="ABR1145" s="190"/>
      <c r="ABS1145" s="190"/>
      <c r="ABT1145" s="190"/>
      <c r="ABU1145" s="190"/>
      <c r="ABV1145" s="190"/>
      <c r="ABW1145" s="190"/>
      <c r="ABX1145" s="190"/>
      <c r="ABY1145" s="190"/>
      <c r="ABZ1145" s="190"/>
      <c r="ACA1145" s="190"/>
      <c r="ACB1145" s="190"/>
      <c r="ACC1145" s="190"/>
      <c r="ACD1145" s="190"/>
      <c r="ACE1145" s="190"/>
      <c r="ACF1145" s="190"/>
      <c r="ACG1145" s="190"/>
      <c r="ACH1145" s="190"/>
      <c r="ACI1145" s="190"/>
      <c r="ACJ1145" s="190"/>
      <c r="ACK1145" s="190"/>
      <c r="ACL1145" s="190"/>
      <c r="ACM1145" s="190"/>
      <c r="ACN1145" s="190"/>
      <c r="ACO1145" s="190"/>
      <c r="ACP1145" s="190"/>
      <c r="ACQ1145" s="190"/>
      <c r="ACR1145" s="190"/>
      <c r="ACS1145" s="190"/>
      <c r="ACT1145" s="190"/>
      <c r="ACU1145" s="190"/>
      <c r="ACV1145" s="190"/>
      <c r="ACW1145" s="190"/>
      <c r="ACX1145" s="190"/>
      <c r="ACY1145" s="190"/>
      <c r="ACZ1145" s="190"/>
      <c r="ADA1145" s="190"/>
      <c r="ADB1145" s="190"/>
      <c r="ADC1145" s="190"/>
      <c r="ADD1145" s="190"/>
      <c r="ADE1145" s="190"/>
      <c r="ADF1145" s="190"/>
      <c r="ADG1145" s="190"/>
      <c r="ADH1145" s="190"/>
      <c r="ADI1145" s="190"/>
      <c r="ADJ1145" s="190"/>
      <c r="ADK1145" s="190"/>
      <c r="ADL1145" s="190"/>
      <c r="ADM1145" s="190"/>
      <c r="ADN1145" s="190"/>
      <c r="ADO1145" s="190"/>
      <c r="ADP1145" s="190"/>
      <c r="ADQ1145" s="190"/>
      <c r="ADR1145" s="190"/>
      <c r="ADS1145" s="190"/>
      <c r="ADT1145" s="190"/>
      <c r="ADU1145" s="190"/>
      <c r="ADV1145" s="190"/>
      <c r="ADW1145" s="190"/>
      <c r="ADX1145" s="190"/>
      <c r="ADY1145" s="190"/>
      <c r="ADZ1145" s="190"/>
    </row>
    <row r="1146" spans="1:806" s="193" customFormat="1" x14ac:dyDescent="0.25">
      <c r="A1146" s="188" t="s">
        <v>421</v>
      </c>
      <c r="B1146" s="188" t="s">
        <v>4436</v>
      </c>
      <c r="C1146" s="199" t="s">
        <v>1282</v>
      </c>
      <c r="D1146" s="199" t="s">
        <v>4437</v>
      </c>
      <c r="E1146" s="188" t="s">
        <v>4400</v>
      </c>
      <c r="F1146" s="188">
        <v>12</v>
      </c>
      <c r="G1146" s="188">
        <v>0</v>
      </c>
      <c r="H1146" s="188">
        <v>0</v>
      </c>
      <c r="I1146" s="188">
        <v>90</v>
      </c>
      <c r="J1146" s="188">
        <v>90</v>
      </c>
      <c r="K1146" s="190"/>
      <c r="L1146" s="190"/>
      <c r="M1146" s="190"/>
      <c r="N1146" s="190"/>
      <c r="O1146" s="190"/>
      <c r="P1146" s="190"/>
      <c r="Q1146" s="190"/>
      <c r="R1146" s="190"/>
      <c r="S1146" s="190"/>
      <c r="T1146" s="190"/>
      <c r="U1146" s="190"/>
      <c r="V1146" s="190"/>
      <c r="W1146" s="190"/>
      <c r="X1146" s="190"/>
      <c r="Y1146" s="190"/>
      <c r="Z1146" s="190"/>
      <c r="AA1146" s="190"/>
      <c r="AB1146" s="190"/>
      <c r="AC1146" s="190"/>
      <c r="AD1146" s="190"/>
      <c r="AE1146" s="190"/>
      <c r="AF1146" s="190"/>
      <c r="AG1146" s="190"/>
      <c r="AH1146" s="190"/>
      <c r="AI1146" s="190"/>
      <c r="AJ1146" s="190"/>
      <c r="AK1146" s="190"/>
      <c r="AL1146" s="190"/>
      <c r="AM1146" s="190"/>
      <c r="AN1146" s="190"/>
      <c r="AO1146" s="190"/>
      <c r="AP1146" s="190"/>
      <c r="AQ1146" s="190"/>
      <c r="AR1146" s="190"/>
      <c r="AS1146" s="190"/>
      <c r="AT1146" s="190"/>
      <c r="AU1146" s="190"/>
      <c r="AV1146" s="190"/>
      <c r="AW1146" s="190"/>
      <c r="AX1146" s="190"/>
      <c r="AY1146" s="190"/>
      <c r="AZ1146" s="190"/>
      <c r="BA1146" s="190"/>
      <c r="BB1146" s="190"/>
      <c r="BC1146" s="190"/>
      <c r="BD1146" s="190"/>
      <c r="BE1146" s="190"/>
      <c r="BF1146" s="190"/>
      <c r="BG1146" s="190"/>
      <c r="BH1146" s="190"/>
      <c r="BI1146" s="190"/>
      <c r="BJ1146" s="190"/>
      <c r="BK1146" s="190"/>
      <c r="BL1146" s="190"/>
      <c r="BM1146" s="190"/>
      <c r="BN1146" s="190"/>
      <c r="BO1146" s="190"/>
      <c r="BP1146" s="190"/>
      <c r="BQ1146" s="190"/>
      <c r="BR1146" s="190"/>
      <c r="BS1146" s="190"/>
      <c r="BT1146" s="190"/>
      <c r="BU1146" s="190"/>
      <c r="BV1146" s="190"/>
      <c r="BW1146" s="190"/>
      <c r="BX1146" s="190"/>
      <c r="BY1146" s="190"/>
      <c r="BZ1146" s="190"/>
      <c r="CA1146" s="190"/>
      <c r="CB1146" s="190"/>
      <c r="CC1146" s="190"/>
      <c r="CD1146" s="190"/>
      <c r="CE1146" s="190"/>
      <c r="CF1146" s="190"/>
      <c r="CG1146" s="190"/>
      <c r="CH1146" s="190"/>
      <c r="CI1146" s="190"/>
      <c r="CJ1146" s="190"/>
      <c r="CK1146" s="190"/>
      <c r="CL1146" s="190"/>
      <c r="CM1146" s="190"/>
      <c r="CN1146" s="190"/>
      <c r="CO1146" s="190"/>
      <c r="CP1146" s="190"/>
      <c r="CQ1146" s="190"/>
      <c r="CR1146" s="190"/>
      <c r="CS1146" s="190"/>
      <c r="CT1146" s="190"/>
      <c r="CU1146" s="190"/>
      <c r="CV1146" s="190"/>
      <c r="CW1146" s="190"/>
      <c r="CX1146" s="190"/>
      <c r="CY1146" s="190"/>
      <c r="CZ1146" s="190"/>
      <c r="DA1146" s="190"/>
      <c r="DB1146" s="190"/>
      <c r="DC1146" s="190"/>
      <c r="DD1146" s="190"/>
      <c r="DE1146" s="190"/>
      <c r="DF1146" s="190"/>
      <c r="DG1146" s="190"/>
      <c r="DH1146" s="190"/>
      <c r="DI1146" s="190"/>
      <c r="DJ1146" s="190"/>
      <c r="DK1146" s="190"/>
      <c r="DL1146" s="190"/>
      <c r="DM1146" s="190"/>
      <c r="DN1146" s="190"/>
      <c r="DO1146" s="190"/>
      <c r="DP1146" s="190"/>
      <c r="DQ1146" s="190"/>
      <c r="DR1146" s="190"/>
      <c r="DS1146" s="190"/>
      <c r="DT1146" s="190"/>
      <c r="DU1146" s="190"/>
      <c r="DV1146" s="190"/>
      <c r="DW1146" s="190"/>
      <c r="DX1146" s="190"/>
      <c r="DY1146" s="190"/>
      <c r="DZ1146" s="190"/>
      <c r="EA1146" s="190"/>
      <c r="EB1146" s="190"/>
      <c r="EC1146" s="190"/>
      <c r="ED1146" s="190"/>
      <c r="EE1146" s="190"/>
      <c r="EF1146" s="190"/>
      <c r="EG1146" s="190"/>
      <c r="EH1146" s="190"/>
      <c r="EI1146" s="190"/>
      <c r="EJ1146" s="190"/>
      <c r="EK1146" s="190"/>
      <c r="EL1146" s="190"/>
      <c r="EM1146" s="190"/>
      <c r="EN1146" s="190"/>
      <c r="EO1146" s="190"/>
      <c r="EP1146" s="190"/>
      <c r="EQ1146" s="190"/>
      <c r="ER1146" s="190"/>
      <c r="ES1146" s="190"/>
      <c r="ET1146" s="190"/>
      <c r="EU1146" s="190"/>
      <c r="EV1146" s="190"/>
      <c r="EW1146" s="190"/>
      <c r="EX1146" s="190"/>
      <c r="EY1146" s="190"/>
      <c r="EZ1146" s="190"/>
      <c r="FA1146" s="190"/>
      <c r="FB1146" s="190"/>
      <c r="FC1146" s="190"/>
      <c r="FD1146" s="190"/>
      <c r="FE1146" s="190"/>
      <c r="FF1146" s="190"/>
      <c r="FG1146" s="190"/>
      <c r="FH1146" s="190"/>
      <c r="FI1146" s="190"/>
      <c r="FJ1146" s="190"/>
      <c r="FK1146" s="190"/>
      <c r="FL1146" s="190"/>
      <c r="FM1146" s="190"/>
      <c r="FN1146" s="190"/>
      <c r="FO1146" s="190"/>
      <c r="FP1146" s="190"/>
      <c r="FQ1146" s="190"/>
      <c r="FR1146" s="190"/>
      <c r="FS1146" s="190"/>
      <c r="FT1146" s="190"/>
      <c r="FU1146" s="190"/>
      <c r="FV1146" s="190"/>
      <c r="FW1146" s="190"/>
      <c r="FX1146" s="190"/>
      <c r="FY1146" s="190"/>
      <c r="FZ1146" s="190"/>
      <c r="GA1146" s="190"/>
      <c r="GB1146" s="190"/>
      <c r="GC1146" s="190"/>
      <c r="GD1146" s="190"/>
      <c r="GE1146" s="190"/>
      <c r="GF1146" s="190"/>
      <c r="GG1146" s="190"/>
      <c r="GH1146" s="190"/>
      <c r="GI1146" s="190"/>
      <c r="GJ1146" s="190"/>
      <c r="GK1146" s="190"/>
      <c r="GL1146" s="190"/>
      <c r="GM1146" s="190"/>
      <c r="GN1146" s="190"/>
      <c r="GO1146" s="190"/>
      <c r="GP1146" s="190"/>
      <c r="GQ1146" s="190"/>
      <c r="GR1146" s="190"/>
      <c r="GS1146" s="190"/>
      <c r="GT1146" s="190"/>
      <c r="GU1146" s="190"/>
      <c r="GV1146" s="190"/>
      <c r="GW1146" s="190"/>
      <c r="GX1146" s="190"/>
      <c r="GY1146" s="190"/>
      <c r="GZ1146" s="190"/>
      <c r="HA1146" s="190"/>
      <c r="HB1146" s="190"/>
      <c r="HC1146" s="190"/>
      <c r="HD1146" s="190"/>
      <c r="HE1146" s="190"/>
      <c r="HF1146" s="190"/>
      <c r="HG1146" s="190"/>
      <c r="HH1146" s="190"/>
      <c r="HI1146" s="190"/>
      <c r="HJ1146" s="190"/>
      <c r="HK1146" s="190"/>
      <c r="HL1146" s="190"/>
      <c r="HM1146" s="190"/>
      <c r="HN1146" s="190"/>
      <c r="HO1146" s="190"/>
      <c r="HP1146" s="190"/>
      <c r="HQ1146" s="190"/>
      <c r="HR1146" s="190"/>
      <c r="HS1146" s="190"/>
      <c r="HT1146" s="190"/>
      <c r="HU1146" s="190"/>
      <c r="HV1146" s="190"/>
      <c r="HW1146" s="190"/>
      <c r="HX1146" s="190"/>
      <c r="HY1146" s="190"/>
      <c r="HZ1146" s="190"/>
      <c r="IA1146" s="190"/>
      <c r="IB1146" s="190"/>
      <c r="IC1146" s="190"/>
      <c r="ID1146" s="190"/>
      <c r="IE1146" s="190"/>
      <c r="IF1146" s="190"/>
      <c r="IG1146" s="190"/>
      <c r="IH1146" s="190"/>
      <c r="II1146" s="190"/>
      <c r="IJ1146" s="190"/>
      <c r="IK1146" s="190"/>
      <c r="IL1146" s="190"/>
      <c r="IM1146" s="190"/>
      <c r="IN1146" s="190"/>
      <c r="IO1146" s="190"/>
      <c r="IP1146" s="190"/>
      <c r="IQ1146" s="190"/>
      <c r="IR1146" s="190"/>
      <c r="IS1146" s="190"/>
      <c r="IT1146" s="190"/>
      <c r="IU1146" s="190"/>
      <c r="IV1146" s="190"/>
      <c r="IW1146" s="190"/>
      <c r="IX1146" s="190"/>
      <c r="IY1146" s="190"/>
      <c r="IZ1146" s="190"/>
      <c r="JA1146" s="190"/>
      <c r="JB1146" s="190"/>
      <c r="JC1146" s="190"/>
      <c r="JD1146" s="190"/>
      <c r="JE1146" s="190"/>
      <c r="JF1146" s="190"/>
      <c r="JG1146" s="190"/>
      <c r="JH1146" s="190"/>
      <c r="JI1146" s="190"/>
      <c r="JJ1146" s="190"/>
      <c r="JK1146" s="190"/>
      <c r="JL1146" s="190"/>
      <c r="JM1146" s="190"/>
      <c r="JN1146" s="190"/>
      <c r="JO1146" s="190"/>
      <c r="JP1146" s="190"/>
      <c r="JQ1146" s="190"/>
      <c r="JR1146" s="190"/>
      <c r="JS1146" s="190"/>
      <c r="JT1146" s="190"/>
      <c r="JU1146" s="190"/>
      <c r="JV1146" s="190"/>
      <c r="JW1146" s="190"/>
      <c r="JX1146" s="190"/>
      <c r="JY1146" s="190"/>
      <c r="JZ1146" s="190"/>
      <c r="KA1146" s="190"/>
      <c r="KB1146" s="190"/>
      <c r="KC1146" s="190"/>
      <c r="KD1146" s="190"/>
      <c r="KE1146" s="190"/>
      <c r="KF1146" s="190"/>
      <c r="KG1146" s="190"/>
      <c r="KH1146" s="190"/>
      <c r="KI1146" s="190"/>
      <c r="KJ1146" s="190"/>
      <c r="KK1146" s="190"/>
      <c r="KL1146" s="190"/>
      <c r="KM1146" s="190"/>
      <c r="KN1146" s="190"/>
      <c r="KO1146" s="190"/>
      <c r="KP1146" s="190"/>
      <c r="KQ1146" s="190"/>
      <c r="KR1146" s="190"/>
      <c r="KS1146" s="190"/>
      <c r="KT1146" s="190"/>
      <c r="KU1146" s="190"/>
      <c r="KV1146" s="190"/>
      <c r="KW1146" s="190"/>
      <c r="KX1146" s="190"/>
      <c r="KY1146" s="190"/>
      <c r="KZ1146" s="190"/>
      <c r="LA1146" s="190"/>
      <c r="LB1146" s="190"/>
      <c r="LC1146" s="190"/>
      <c r="LD1146" s="190"/>
      <c r="LE1146" s="190"/>
      <c r="LF1146" s="190"/>
      <c r="LG1146" s="190"/>
      <c r="LH1146" s="190"/>
      <c r="LI1146" s="190"/>
      <c r="LJ1146" s="190"/>
      <c r="LK1146" s="190"/>
      <c r="LL1146" s="190"/>
      <c r="LM1146" s="190"/>
      <c r="LN1146" s="190"/>
      <c r="LO1146" s="190"/>
      <c r="LP1146" s="190"/>
      <c r="LQ1146" s="190"/>
      <c r="LR1146" s="190"/>
      <c r="LS1146" s="190"/>
      <c r="LT1146" s="190"/>
      <c r="LU1146" s="190"/>
      <c r="LV1146" s="190"/>
      <c r="LW1146" s="190"/>
      <c r="LX1146" s="190"/>
      <c r="LY1146" s="190"/>
      <c r="LZ1146" s="190"/>
      <c r="MA1146" s="190"/>
      <c r="MB1146" s="190"/>
      <c r="MC1146" s="190"/>
      <c r="MD1146" s="190"/>
      <c r="ME1146" s="190"/>
      <c r="MF1146" s="190"/>
      <c r="MG1146" s="190"/>
      <c r="MH1146" s="190"/>
      <c r="MI1146" s="190"/>
      <c r="MJ1146" s="190"/>
      <c r="MK1146" s="190"/>
      <c r="ML1146" s="190"/>
      <c r="MM1146" s="190"/>
      <c r="MN1146" s="190"/>
      <c r="MO1146" s="190"/>
      <c r="MP1146" s="190"/>
      <c r="MQ1146" s="190"/>
      <c r="MR1146" s="190"/>
      <c r="MS1146" s="190"/>
      <c r="MT1146" s="190"/>
      <c r="MU1146" s="190"/>
      <c r="MV1146" s="190"/>
      <c r="MW1146" s="190"/>
      <c r="MX1146" s="190"/>
      <c r="MY1146" s="190"/>
      <c r="MZ1146" s="190"/>
      <c r="NA1146" s="190"/>
      <c r="NB1146" s="190"/>
      <c r="NC1146" s="190"/>
      <c r="ND1146" s="190"/>
      <c r="NE1146" s="190"/>
      <c r="NF1146" s="190"/>
      <c r="NG1146" s="190"/>
      <c r="NH1146" s="190"/>
      <c r="NI1146" s="190"/>
      <c r="NJ1146" s="190"/>
      <c r="NK1146" s="190"/>
      <c r="NL1146" s="190"/>
      <c r="NM1146" s="190"/>
      <c r="NN1146" s="190"/>
      <c r="NO1146" s="190"/>
      <c r="NP1146" s="190"/>
      <c r="NQ1146" s="190"/>
      <c r="NR1146" s="190"/>
      <c r="NS1146" s="190"/>
      <c r="NT1146" s="190"/>
      <c r="NU1146" s="190"/>
      <c r="NV1146" s="190"/>
      <c r="NW1146" s="190"/>
      <c r="NX1146" s="190"/>
      <c r="NY1146" s="190"/>
      <c r="NZ1146" s="190"/>
      <c r="OA1146" s="190"/>
      <c r="OB1146" s="190"/>
      <c r="OC1146" s="190"/>
      <c r="OD1146" s="190"/>
      <c r="OE1146" s="190"/>
      <c r="OF1146" s="190"/>
      <c r="OG1146" s="190"/>
      <c r="OH1146" s="190"/>
      <c r="OI1146" s="190"/>
      <c r="OJ1146" s="190"/>
      <c r="OK1146" s="190"/>
      <c r="OL1146" s="190"/>
      <c r="OM1146" s="190"/>
      <c r="ON1146" s="190"/>
      <c r="OO1146" s="190"/>
      <c r="OP1146" s="190"/>
      <c r="OQ1146" s="190"/>
      <c r="OR1146" s="190"/>
      <c r="OS1146" s="190"/>
      <c r="OT1146" s="190"/>
      <c r="OU1146" s="190"/>
      <c r="OV1146" s="190"/>
      <c r="OW1146" s="190"/>
      <c r="OX1146" s="190"/>
      <c r="OY1146" s="190"/>
      <c r="OZ1146" s="190"/>
      <c r="PA1146" s="190"/>
      <c r="PB1146" s="190"/>
      <c r="PC1146" s="190"/>
      <c r="PD1146" s="190"/>
      <c r="PE1146" s="190"/>
      <c r="PF1146" s="190"/>
      <c r="PG1146" s="190"/>
      <c r="PH1146" s="190"/>
      <c r="PI1146" s="190"/>
      <c r="PJ1146" s="190"/>
      <c r="PK1146" s="190"/>
      <c r="PL1146" s="190"/>
      <c r="PM1146" s="190"/>
      <c r="PN1146" s="190"/>
      <c r="PO1146" s="190"/>
      <c r="PP1146" s="190"/>
      <c r="PQ1146" s="190"/>
      <c r="PR1146" s="190"/>
      <c r="PS1146" s="190"/>
      <c r="PT1146" s="190"/>
      <c r="PU1146" s="190"/>
      <c r="PV1146" s="190"/>
      <c r="PW1146" s="190"/>
      <c r="PX1146" s="190"/>
      <c r="PY1146" s="190"/>
      <c r="PZ1146" s="190"/>
      <c r="QA1146" s="190"/>
      <c r="QB1146" s="190"/>
      <c r="QC1146" s="190"/>
      <c r="QD1146" s="190"/>
      <c r="QE1146" s="190"/>
      <c r="QF1146" s="190"/>
      <c r="QG1146" s="190"/>
      <c r="QH1146" s="190"/>
      <c r="QI1146" s="190"/>
      <c r="QJ1146" s="190"/>
      <c r="QK1146" s="190"/>
      <c r="QL1146" s="190"/>
      <c r="QM1146" s="190"/>
      <c r="QN1146" s="190"/>
      <c r="QO1146" s="190"/>
      <c r="QP1146" s="190"/>
      <c r="QQ1146" s="190"/>
      <c r="QR1146" s="190"/>
      <c r="QS1146" s="190"/>
      <c r="QT1146" s="190"/>
      <c r="QU1146" s="190"/>
      <c r="QV1146" s="190"/>
      <c r="QW1146" s="190"/>
      <c r="QX1146" s="190"/>
      <c r="QY1146" s="190"/>
      <c r="QZ1146" s="190"/>
      <c r="RA1146" s="190"/>
      <c r="RB1146" s="190"/>
      <c r="RC1146" s="190"/>
      <c r="RD1146" s="190"/>
      <c r="RE1146" s="190"/>
      <c r="RF1146" s="190"/>
      <c r="RG1146" s="190"/>
      <c r="RH1146" s="190"/>
      <c r="RI1146" s="190"/>
      <c r="RJ1146" s="190"/>
      <c r="RK1146" s="190"/>
      <c r="RL1146" s="190"/>
      <c r="RM1146" s="190"/>
      <c r="RN1146" s="190"/>
      <c r="RO1146" s="190"/>
      <c r="RP1146" s="190"/>
      <c r="RQ1146" s="190"/>
      <c r="RR1146" s="190"/>
      <c r="RS1146" s="190"/>
      <c r="RT1146" s="190"/>
      <c r="RU1146" s="190"/>
      <c r="RV1146" s="190"/>
      <c r="RW1146" s="190"/>
      <c r="RX1146" s="190"/>
      <c r="RY1146" s="190"/>
      <c r="RZ1146" s="190"/>
      <c r="SA1146" s="190"/>
      <c r="SB1146" s="190"/>
      <c r="SC1146" s="190"/>
      <c r="SD1146" s="190"/>
      <c r="SE1146" s="190"/>
      <c r="SF1146" s="190"/>
      <c r="SG1146" s="190"/>
      <c r="SH1146" s="190"/>
      <c r="SI1146" s="190"/>
      <c r="SJ1146" s="190"/>
      <c r="SK1146" s="190"/>
      <c r="SL1146" s="190"/>
      <c r="SM1146" s="190"/>
      <c r="SN1146" s="190"/>
      <c r="SO1146" s="190"/>
      <c r="SP1146" s="190"/>
      <c r="SQ1146" s="190"/>
      <c r="SR1146" s="190"/>
      <c r="SS1146" s="190"/>
      <c r="ST1146" s="190"/>
      <c r="SU1146" s="190"/>
      <c r="SV1146" s="190"/>
      <c r="SW1146" s="190"/>
      <c r="SX1146" s="190"/>
      <c r="SY1146" s="190"/>
      <c r="SZ1146" s="190"/>
      <c r="TA1146" s="190"/>
      <c r="TB1146" s="190"/>
      <c r="TC1146" s="190"/>
      <c r="TD1146" s="190"/>
      <c r="TE1146" s="190"/>
      <c r="TF1146" s="190"/>
      <c r="TG1146" s="190"/>
      <c r="TH1146" s="190"/>
      <c r="TI1146" s="190"/>
      <c r="TJ1146" s="190"/>
      <c r="TK1146" s="190"/>
      <c r="TL1146" s="190"/>
      <c r="TM1146" s="190"/>
      <c r="TN1146" s="190"/>
      <c r="TO1146" s="190"/>
      <c r="TP1146" s="190"/>
      <c r="TQ1146" s="190"/>
      <c r="TR1146" s="190"/>
      <c r="TS1146" s="190"/>
      <c r="TT1146" s="190"/>
      <c r="TU1146" s="190"/>
      <c r="TV1146" s="190"/>
      <c r="TW1146" s="190"/>
      <c r="TX1146" s="190"/>
      <c r="TY1146" s="190"/>
      <c r="TZ1146" s="190"/>
      <c r="UA1146" s="190"/>
      <c r="UB1146" s="190"/>
      <c r="UC1146" s="190"/>
      <c r="UD1146" s="190"/>
      <c r="UE1146" s="190"/>
      <c r="UF1146" s="190"/>
      <c r="UG1146" s="190"/>
      <c r="UH1146" s="190"/>
      <c r="UI1146" s="190"/>
      <c r="UJ1146" s="190"/>
      <c r="UK1146" s="190"/>
      <c r="UL1146" s="190"/>
      <c r="UM1146" s="190"/>
      <c r="UN1146" s="190"/>
      <c r="UO1146" s="190"/>
      <c r="UP1146" s="190"/>
      <c r="UQ1146" s="190"/>
      <c r="UR1146" s="190"/>
      <c r="US1146" s="190"/>
      <c r="UT1146" s="190"/>
      <c r="UU1146" s="190"/>
      <c r="UV1146" s="190"/>
      <c r="UW1146" s="190"/>
      <c r="UX1146" s="190"/>
      <c r="UY1146" s="190"/>
      <c r="UZ1146" s="190"/>
      <c r="VA1146" s="190"/>
      <c r="VB1146" s="190"/>
      <c r="VC1146" s="190"/>
      <c r="VD1146" s="190"/>
      <c r="VE1146" s="190"/>
      <c r="VF1146" s="190"/>
      <c r="VG1146" s="190"/>
      <c r="VH1146" s="190"/>
      <c r="VI1146" s="190"/>
      <c r="VJ1146" s="190"/>
      <c r="VK1146" s="190"/>
      <c r="VL1146" s="190"/>
      <c r="VM1146" s="190"/>
      <c r="VN1146" s="190"/>
      <c r="VO1146" s="190"/>
      <c r="VP1146" s="190"/>
      <c r="VQ1146" s="190"/>
      <c r="VR1146" s="190"/>
      <c r="VS1146" s="190"/>
      <c r="VT1146" s="190"/>
      <c r="VU1146" s="190"/>
      <c r="VV1146" s="190"/>
      <c r="VW1146" s="190"/>
      <c r="VX1146" s="190"/>
      <c r="VY1146" s="190"/>
      <c r="VZ1146" s="190"/>
      <c r="WA1146" s="190"/>
      <c r="WB1146" s="190"/>
      <c r="WC1146" s="190"/>
      <c r="WD1146" s="190"/>
      <c r="WE1146" s="190"/>
      <c r="WF1146" s="190"/>
      <c r="WG1146" s="190"/>
      <c r="WH1146" s="190"/>
      <c r="WI1146" s="190"/>
      <c r="WJ1146" s="190"/>
      <c r="WK1146" s="190"/>
      <c r="WL1146" s="190"/>
      <c r="WM1146" s="190"/>
      <c r="WN1146" s="190"/>
      <c r="WO1146" s="190"/>
      <c r="WP1146" s="190"/>
      <c r="WQ1146" s="190"/>
      <c r="WR1146" s="190"/>
      <c r="WS1146" s="190"/>
      <c r="WT1146" s="190"/>
      <c r="WU1146" s="190"/>
      <c r="WV1146" s="190"/>
      <c r="WW1146" s="190"/>
      <c r="WX1146" s="190"/>
      <c r="WY1146" s="190"/>
      <c r="WZ1146" s="190"/>
      <c r="XA1146" s="190"/>
      <c r="XB1146" s="190"/>
      <c r="XC1146" s="190"/>
      <c r="XD1146" s="190"/>
      <c r="XE1146" s="190"/>
      <c r="XF1146" s="190"/>
      <c r="XG1146" s="190"/>
      <c r="XH1146" s="190"/>
      <c r="XI1146" s="190"/>
      <c r="XJ1146" s="190"/>
      <c r="XK1146" s="190"/>
      <c r="XL1146" s="190"/>
      <c r="XM1146" s="190"/>
      <c r="XN1146" s="190"/>
      <c r="XO1146" s="190"/>
      <c r="XP1146" s="190"/>
      <c r="XQ1146" s="190"/>
      <c r="XR1146" s="190"/>
      <c r="XS1146" s="190"/>
      <c r="XT1146" s="190"/>
      <c r="XU1146" s="190"/>
      <c r="XV1146" s="190"/>
      <c r="XW1146" s="190"/>
      <c r="XX1146" s="190"/>
      <c r="XY1146" s="190"/>
      <c r="XZ1146" s="190"/>
      <c r="YA1146" s="190"/>
      <c r="YB1146" s="190"/>
      <c r="YC1146" s="190"/>
      <c r="YD1146" s="190"/>
      <c r="YE1146" s="190"/>
      <c r="YF1146" s="190"/>
      <c r="YG1146" s="190"/>
      <c r="YH1146" s="190"/>
      <c r="YI1146" s="190"/>
      <c r="YJ1146" s="190"/>
      <c r="YK1146" s="190"/>
      <c r="YL1146" s="190"/>
      <c r="YM1146" s="190"/>
      <c r="YN1146" s="190"/>
      <c r="YO1146" s="190"/>
      <c r="YP1146" s="190"/>
      <c r="YQ1146" s="190"/>
      <c r="YR1146" s="190"/>
      <c r="YS1146" s="190"/>
      <c r="YT1146" s="190"/>
      <c r="YU1146" s="190"/>
      <c r="YV1146" s="190"/>
      <c r="YW1146" s="190"/>
      <c r="YX1146" s="190"/>
      <c r="YY1146" s="190"/>
      <c r="YZ1146" s="190"/>
      <c r="ZA1146" s="190"/>
      <c r="ZB1146" s="190"/>
      <c r="ZC1146" s="190"/>
      <c r="ZD1146" s="190"/>
      <c r="ZE1146" s="190"/>
      <c r="ZF1146" s="190"/>
      <c r="ZG1146" s="190"/>
      <c r="ZH1146" s="190"/>
      <c r="ZI1146" s="190"/>
      <c r="ZJ1146" s="190"/>
      <c r="ZK1146" s="190"/>
      <c r="ZL1146" s="190"/>
      <c r="ZM1146" s="190"/>
      <c r="ZN1146" s="190"/>
      <c r="ZO1146" s="190"/>
      <c r="ZP1146" s="190"/>
      <c r="ZQ1146" s="190"/>
      <c r="ZR1146" s="190"/>
      <c r="ZS1146" s="190"/>
      <c r="ZT1146" s="190"/>
      <c r="ZU1146" s="190"/>
      <c r="ZV1146" s="190"/>
      <c r="ZW1146" s="190"/>
      <c r="ZX1146" s="190"/>
      <c r="ZY1146" s="190"/>
      <c r="ZZ1146" s="190"/>
      <c r="AAA1146" s="190"/>
      <c r="AAB1146" s="190"/>
      <c r="AAC1146" s="190"/>
      <c r="AAD1146" s="190"/>
      <c r="AAE1146" s="190"/>
      <c r="AAF1146" s="190"/>
      <c r="AAG1146" s="190"/>
      <c r="AAH1146" s="190"/>
      <c r="AAI1146" s="190"/>
      <c r="AAJ1146" s="190"/>
      <c r="AAK1146" s="190"/>
      <c r="AAL1146" s="190"/>
      <c r="AAM1146" s="190"/>
      <c r="AAN1146" s="190"/>
      <c r="AAO1146" s="190"/>
      <c r="AAP1146" s="190"/>
      <c r="AAQ1146" s="190"/>
      <c r="AAR1146" s="190"/>
      <c r="AAS1146" s="190"/>
      <c r="AAT1146" s="190"/>
      <c r="AAU1146" s="190"/>
      <c r="AAV1146" s="190"/>
      <c r="AAW1146" s="190"/>
      <c r="AAX1146" s="190"/>
      <c r="AAY1146" s="190"/>
      <c r="AAZ1146" s="190"/>
      <c r="ABA1146" s="190"/>
      <c r="ABB1146" s="190"/>
      <c r="ABC1146" s="190"/>
      <c r="ABD1146" s="190"/>
      <c r="ABE1146" s="190"/>
      <c r="ABF1146" s="190"/>
      <c r="ABG1146" s="190"/>
      <c r="ABH1146" s="190"/>
      <c r="ABI1146" s="190"/>
      <c r="ABJ1146" s="190"/>
      <c r="ABK1146" s="190"/>
      <c r="ABL1146" s="190"/>
      <c r="ABM1146" s="190"/>
      <c r="ABN1146" s="190"/>
      <c r="ABO1146" s="190"/>
      <c r="ABP1146" s="190"/>
      <c r="ABQ1146" s="190"/>
      <c r="ABR1146" s="190"/>
      <c r="ABS1146" s="190"/>
      <c r="ABT1146" s="190"/>
      <c r="ABU1146" s="190"/>
      <c r="ABV1146" s="190"/>
      <c r="ABW1146" s="190"/>
      <c r="ABX1146" s="190"/>
      <c r="ABY1146" s="190"/>
      <c r="ABZ1146" s="190"/>
      <c r="ACA1146" s="190"/>
      <c r="ACB1146" s="190"/>
      <c r="ACC1146" s="190"/>
      <c r="ACD1146" s="190"/>
      <c r="ACE1146" s="190"/>
      <c r="ACF1146" s="190"/>
      <c r="ACG1146" s="190"/>
      <c r="ACH1146" s="190"/>
      <c r="ACI1146" s="190"/>
      <c r="ACJ1146" s="190"/>
      <c r="ACK1146" s="190"/>
      <c r="ACL1146" s="190"/>
      <c r="ACM1146" s="190"/>
      <c r="ACN1146" s="190"/>
      <c r="ACO1146" s="190"/>
      <c r="ACP1146" s="190"/>
      <c r="ACQ1146" s="190"/>
      <c r="ACR1146" s="190"/>
      <c r="ACS1146" s="190"/>
      <c r="ACT1146" s="190"/>
      <c r="ACU1146" s="190"/>
      <c r="ACV1146" s="190"/>
      <c r="ACW1146" s="190"/>
      <c r="ACX1146" s="190"/>
      <c r="ACY1146" s="190"/>
      <c r="ACZ1146" s="190"/>
      <c r="ADA1146" s="190"/>
      <c r="ADB1146" s="190"/>
      <c r="ADC1146" s="190"/>
      <c r="ADD1146" s="190"/>
      <c r="ADE1146" s="190"/>
      <c r="ADF1146" s="190"/>
      <c r="ADG1146" s="190"/>
      <c r="ADH1146" s="190"/>
      <c r="ADI1146" s="190"/>
      <c r="ADJ1146" s="190"/>
      <c r="ADK1146" s="190"/>
      <c r="ADL1146" s="190"/>
      <c r="ADM1146" s="190"/>
      <c r="ADN1146" s="190"/>
      <c r="ADO1146" s="190"/>
      <c r="ADP1146" s="190"/>
      <c r="ADQ1146" s="190"/>
      <c r="ADR1146" s="190"/>
      <c r="ADS1146" s="190"/>
      <c r="ADT1146" s="190"/>
      <c r="ADU1146" s="190"/>
      <c r="ADV1146" s="190"/>
      <c r="ADW1146" s="190"/>
      <c r="ADX1146" s="190"/>
      <c r="ADY1146" s="190"/>
      <c r="ADZ1146" s="190"/>
    </row>
    <row r="1147" spans="1:806" s="193" customFormat="1" x14ac:dyDescent="0.25">
      <c r="A1147" s="188" t="s">
        <v>421</v>
      </c>
      <c r="B1147" s="188" t="s">
        <v>4436</v>
      </c>
      <c r="C1147" s="199" t="s">
        <v>1282</v>
      </c>
      <c r="D1147" s="199" t="s">
        <v>4437</v>
      </c>
      <c r="E1147" s="188" t="s">
        <v>4395</v>
      </c>
      <c r="F1147" s="188">
        <v>12</v>
      </c>
      <c r="G1147" s="188">
        <v>0</v>
      </c>
      <c r="H1147" s="188">
        <v>0</v>
      </c>
      <c r="I1147" s="188">
        <v>90</v>
      </c>
      <c r="J1147" s="188">
        <v>90</v>
      </c>
      <c r="K1147" s="190"/>
      <c r="L1147" s="190"/>
      <c r="M1147" s="190"/>
      <c r="N1147" s="190"/>
      <c r="O1147" s="190"/>
      <c r="P1147" s="190"/>
      <c r="Q1147" s="190"/>
      <c r="R1147" s="190"/>
      <c r="S1147" s="190"/>
      <c r="T1147" s="190"/>
      <c r="U1147" s="190"/>
      <c r="V1147" s="190"/>
      <c r="W1147" s="190"/>
      <c r="X1147" s="190"/>
      <c r="Y1147" s="190"/>
      <c r="Z1147" s="190"/>
      <c r="AA1147" s="190"/>
      <c r="AB1147" s="190"/>
      <c r="AC1147" s="190"/>
      <c r="AD1147" s="190"/>
      <c r="AE1147" s="190"/>
      <c r="AF1147" s="190"/>
      <c r="AG1147" s="190"/>
      <c r="AH1147" s="190"/>
      <c r="AI1147" s="190"/>
      <c r="AJ1147" s="190"/>
      <c r="AK1147" s="190"/>
      <c r="AL1147" s="190"/>
      <c r="AM1147" s="190"/>
      <c r="AN1147" s="190"/>
      <c r="AO1147" s="190"/>
      <c r="AP1147" s="190"/>
      <c r="AQ1147" s="190"/>
      <c r="AR1147" s="190"/>
      <c r="AS1147" s="190"/>
      <c r="AT1147" s="190"/>
      <c r="AU1147" s="190"/>
      <c r="AV1147" s="190"/>
      <c r="AW1147" s="190"/>
      <c r="AX1147" s="190"/>
      <c r="AY1147" s="190"/>
      <c r="AZ1147" s="190"/>
      <c r="BA1147" s="190"/>
      <c r="BB1147" s="190"/>
      <c r="BC1147" s="190"/>
      <c r="BD1147" s="190"/>
      <c r="BE1147" s="190"/>
      <c r="BF1147" s="190"/>
      <c r="BG1147" s="190"/>
      <c r="BH1147" s="190"/>
      <c r="BI1147" s="190"/>
      <c r="BJ1147" s="190"/>
      <c r="BK1147" s="190"/>
      <c r="BL1147" s="190"/>
      <c r="BM1147" s="190"/>
      <c r="BN1147" s="190"/>
      <c r="BO1147" s="190"/>
      <c r="BP1147" s="190"/>
      <c r="BQ1147" s="190"/>
      <c r="BR1147" s="190"/>
      <c r="BS1147" s="190"/>
      <c r="BT1147" s="190"/>
      <c r="BU1147" s="190"/>
      <c r="BV1147" s="190"/>
      <c r="BW1147" s="190"/>
      <c r="BX1147" s="190"/>
      <c r="BY1147" s="190"/>
      <c r="BZ1147" s="190"/>
      <c r="CA1147" s="190"/>
      <c r="CB1147" s="190"/>
      <c r="CC1147" s="190"/>
      <c r="CD1147" s="190"/>
      <c r="CE1147" s="190"/>
      <c r="CF1147" s="190"/>
      <c r="CG1147" s="190"/>
      <c r="CH1147" s="190"/>
      <c r="CI1147" s="190"/>
      <c r="CJ1147" s="190"/>
      <c r="CK1147" s="190"/>
      <c r="CL1147" s="190"/>
      <c r="CM1147" s="190"/>
      <c r="CN1147" s="190"/>
      <c r="CO1147" s="190"/>
      <c r="CP1147" s="190"/>
      <c r="CQ1147" s="190"/>
      <c r="CR1147" s="190"/>
      <c r="CS1147" s="190"/>
      <c r="CT1147" s="190"/>
      <c r="CU1147" s="190"/>
      <c r="CV1147" s="190"/>
      <c r="CW1147" s="190"/>
      <c r="CX1147" s="190"/>
      <c r="CY1147" s="190"/>
      <c r="CZ1147" s="190"/>
      <c r="DA1147" s="190"/>
      <c r="DB1147" s="190"/>
      <c r="DC1147" s="190"/>
      <c r="DD1147" s="190"/>
      <c r="DE1147" s="190"/>
      <c r="DF1147" s="190"/>
      <c r="DG1147" s="190"/>
      <c r="DH1147" s="190"/>
      <c r="DI1147" s="190"/>
      <c r="DJ1147" s="190"/>
      <c r="DK1147" s="190"/>
      <c r="DL1147" s="190"/>
      <c r="DM1147" s="190"/>
      <c r="DN1147" s="190"/>
      <c r="DO1147" s="190"/>
      <c r="DP1147" s="190"/>
      <c r="DQ1147" s="190"/>
      <c r="DR1147" s="190"/>
      <c r="DS1147" s="190"/>
      <c r="DT1147" s="190"/>
      <c r="DU1147" s="190"/>
      <c r="DV1147" s="190"/>
      <c r="DW1147" s="190"/>
      <c r="DX1147" s="190"/>
      <c r="DY1147" s="190"/>
      <c r="DZ1147" s="190"/>
      <c r="EA1147" s="190"/>
      <c r="EB1147" s="190"/>
      <c r="EC1147" s="190"/>
      <c r="ED1147" s="190"/>
      <c r="EE1147" s="190"/>
      <c r="EF1147" s="190"/>
      <c r="EG1147" s="190"/>
      <c r="EH1147" s="190"/>
      <c r="EI1147" s="190"/>
      <c r="EJ1147" s="190"/>
      <c r="EK1147" s="190"/>
      <c r="EL1147" s="190"/>
      <c r="EM1147" s="190"/>
      <c r="EN1147" s="190"/>
      <c r="EO1147" s="190"/>
      <c r="EP1147" s="190"/>
      <c r="EQ1147" s="190"/>
      <c r="ER1147" s="190"/>
      <c r="ES1147" s="190"/>
      <c r="ET1147" s="190"/>
      <c r="EU1147" s="190"/>
      <c r="EV1147" s="190"/>
      <c r="EW1147" s="190"/>
      <c r="EX1147" s="190"/>
      <c r="EY1147" s="190"/>
      <c r="EZ1147" s="190"/>
      <c r="FA1147" s="190"/>
      <c r="FB1147" s="190"/>
      <c r="FC1147" s="190"/>
      <c r="FD1147" s="190"/>
      <c r="FE1147" s="190"/>
      <c r="FF1147" s="190"/>
      <c r="FG1147" s="190"/>
      <c r="FH1147" s="190"/>
      <c r="FI1147" s="190"/>
      <c r="FJ1147" s="190"/>
      <c r="FK1147" s="190"/>
      <c r="FL1147" s="190"/>
      <c r="FM1147" s="190"/>
      <c r="FN1147" s="190"/>
      <c r="FO1147" s="190"/>
      <c r="FP1147" s="190"/>
      <c r="FQ1147" s="190"/>
      <c r="FR1147" s="190"/>
      <c r="FS1147" s="190"/>
      <c r="FT1147" s="190"/>
      <c r="FU1147" s="190"/>
      <c r="FV1147" s="190"/>
      <c r="FW1147" s="190"/>
      <c r="FX1147" s="190"/>
      <c r="FY1147" s="190"/>
      <c r="FZ1147" s="190"/>
      <c r="GA1147" s="190"/>
      <c r="GB1147" s="190"/>
      <c r="GC1147" s="190"/>
      <c r="GD1147" s="190"/>
      <c r="GE1147" s="190"/>
      <c r="GF1147" s="190"/>
      <c r="GG1147" s="190"/>
      <c r="GH1147" s="190"/>
      <c r="GI1147" s="190"/>
      <c r="GJ1147" s="190"/>
      <c r="GK1147" s="190"/>
      <c r="GL1147" s="190"/>
      <c r="GM1147" s="190"/>
      <c r="GN1147" s="190"/>
      <c r="GO1147" s="190"/>
      <c r="GP1147" s="190"/>
      <c r="GQ1147" s="190"/>
      <c r="GR1147" s="190"/>
      <c r="GS1147" s="190"/>
      <c r="GT1147" s="190"/>
      <c r="GU1147" s="190"/>
      <c r="GV1147" s="190"/>
      <c r="GW1147" s="190"/>
      <c r="GX1147" s="190"/>
      <c r="GY1147" s="190"/>
      <c r="GZ1147" s="190"/>
      <c r="HA1147" s="190"/>
      <c r="HB1147" s="190"/>
      <c r="HC1147" s="190"/>
      <c r="HD1147" s="190"/>
      <c r="HE1147" s="190"/>
      <c r="HF1147" s="190"/>
      <c r="HG1147" s="190"/>
      <c r="HH1147" s="190"/>
      <c r="HI1147" s="190"/>
      <c r="HJ1147" s="190"/>
      <c r="HK1147" s="190"/>
      <c r="HL1147" s="190"/>
      <c r="HM1147" s="190"/>
      <c r="HN1147" s="190"/>
      <c r="HO1147" s="190"/>
      <c r="HP1147" s="190"/>
      <c r="HQ1147" s="190"/>
      <c r="HR1147" s="190"/>
      <c r="HS1147" s="190"/>
      <c r="HT1147" s="190"/>
      <c r="HU1147" s="190"/>
      <c r="HV1147" s="190"/>
      <c r="HW1147" s="190"/>
      <c r="HX1147" s="190"/>
      <c r="HY1147" s="190"/>
      <c r="HZ1147" s="190"/>
      <c r="IA1147" s="190"/>
      <c r="IB1147" s="190"/>
      <c r="IC1147" s="190"/>
      <c r="ID1147" s="190"/>
      <c r="IE1147" s="190"/>
      <c r="IF1147" s="190"/>
      <c r="IG1147" s="190"/>
      <c r="IH1147" s="190"/>
      <c r="II1147" s="190"/>
      <c r="IJ1147" s="190"/>
      <c r="IK1147" s="190"/>
      <c r="IL1147" s="190"/>
      <c r="IM1147" s="190"/>
      <c r="IN1147" s="190"/>
      <c r="IO1147" s="190"/>
      <c r="IP1147" s="190"/>
      <c r="IQ1147" s="190"/>
      <c r="IR1147" s="190"/>
      <c r="IS1147" s="190"/>
      <c r="IT1147" s="190"/>
      <c r="IU1147" s="190"/>
      <c r="IV1147" s="190"/>
      <c r="IW1147" s="190"/>
      <c r="IX1147" s="190"/>
      <c r="IY1147" s="190"/>
      <c r="IZ1147" s="190"/>
      <c r="JA1147" s="190"/>
      <c r="JB1147" s="190"/>
      <c r="JC1147" s="190"/>
      <c r="JD1147" s="190"/>
      <c r="JE1147" s="190"/>
      <c r="JF1147" s="190"/>
      <c r="JG1147" s="190"/>
      <c r="JH1147" s="190"/>
      <c r="JI1147" s="190"/>
      <c r="JJ1147" s="190"/>
      <c r="JK1147" s="190"/>
      <c r="JL1147" s="190"/>
      <c r="JM1147" s="190"/>
      <c r="JN1147" s="190"/>
      <c r="JO1147" s="190"/>
      <c r="JP1147" s="190"/>
      <c r="JQ1147" s="190"/>
      <c r="JR1147" s="190"/>
      <c r="JS1147" s="190"/>
      <c r="JT1147" s="190"/>
      <c r="JU1147" s="190"/>
      <c r="JV1147" s="190"/>
      <c r="JW1147" s="190"/>
      <c r="JX1147" s="190"/>
      <c r="JY1147" s="190"/>
      <c r="JZ1147" s="190"/>
      <c r="KA1147" s="190"/>
      <c r="KB1147" s="190"/>
      <c r="KC1147" s="190"/>
      <c r="KD1147" s="190"/>
      <c r="KE1147" s="190"/>
      <c r="KF1147" s="190"/>
      <c r="KG1147" s="190"/>
      <c r="KH1147" s="190"/>
      <c r="KI1147" s="190"/>
      <c r="KJ1147" s="190"/>
      <c r="KK1147" s="190"/>
      <c r="KL1147" s="190"/>
      <c r="KM1147" s="190"/>
      <c r="KN1147" s="190"/>
      <c r="KO1147" s="190"/>
      <c r="KP1147" s="190"/>
      <c r="KQ1147" s="190"/>
      <c r="KR1147" s="190"/>
      <c r="KS1147" s="190"/>
      <c r="KT1147" s="190"/>
      <c r="KU1147" s="190"/>
      <c r="KV1147" s="190"/>
      <c r="KW1147" s="190"/>
      <c r="KX1147" s="190"/>
      <c r="KY1147" s="190"/>
      <c r="KZ1147" s="190"/>
      <c r="LA1147" s="190"/>
      <c r="LB1147" s="190"/>
      <c r="LC1147" s="190"/>
      <c r="LD1147" s="190"/>
      <c r="LE1147" s="190"/>
      <c r="LF1147" s="190"/>
      <c r="LG1147" s="190"/>
      <c r="LH1147" s="190"/>
      <c r="LI1147" s="190"/>
      <c r="LJ1147" s="190"/>
      <c r="LK1147" s="190"/>
      <c r="LL1147" s="190"/>
      <c r="LM1147" s="190"/>
      <c r="LN1147" s="190"/>
      <c r="LO1147" s="190"/>
      <c r="LP1147" s="190"/>
      <c r="LQ1147" s="190"/>
      <c r="LR1147" s="190"/>
      <c r="LS1147" s="190"/>
      <c r="LT1147" s="190"/>
      <c r="LU1147" s="190"/>
      <c r="LV1147" s="190"/>
      <c r="LW1147" s="190"/>
      <c r="LX1147" s="190"/>
      <c r="LY1147" s="190"/>
      <c r="LZ1147" s="190"/>
      <c r="MA1147" s="190"/>
      <c r="MB1147" s="190"/>
      <c r="MC1147" s="190"/>
      <c r="MD1147" s="190"/>
      <c r="ME1147" s="190"/>
      <c r="MF1147" s="190"/>
      <c r="MG1147" s="190"/>
      <c r="MH1147" s="190"/>
      <c r="MI1147" s="190"/>
      <c r="MJ1147" s="190"/>
      <c r="MK1147" s="190"/>
      <c r="ML1147" s="190"/>
      <c r="MM1147" s="190"/>
      <c r="MN1147" s="190"/>
      <c r="MO1147" s="190"/>
      <c r="MP1147" s="190"/>
      <c r="MQ1147" s="190"/>
      <c r="MR1147" s="190"/>
      <c r="MS1147" s="190"/>
      <c r="MT1147" s="190"/>
      <c r="MU1147" s="190"/>
      <c r="MV1147" s="190"/>
      <c r="MW1147" s="190"/>
      <c r="MX1147" s="190"/>
      <c r="MY1147" s="190"/>
      <c r="MZ1147" s="190"/>
      <c r="NA1147" s="190"/>
      <c r="NB1147" s="190"/>
      <c r="NC1147" s="190"/>
      <c r="ND1147" s="190"/>
      <c r="NE1147" s="190"/>
      <c r="NF1147" s="190"/>
      <c r="NG1147" s="190"/>
      <c r="NH1147" s="190"/>
      <c r="NI1147" s="190"/>
      <c r="NJ1147" s="190"/>
      <c r="NK1147" s="190"/>
      <c r="NL1147" s="190"/>
      <c r="NM1147" s="190"/>
      <c r="NN1147" s="190"/>
      <c r="NO1147" s="190"/>
      <c r="NP1147" s="190"/>
      <c r="NQ1147" s="190"/>
      <c r="NR1147" s="190"/>
      <c r="NS1147" s="190"/>
      <c r="NT1147" s="190"/>
      <c r="NU1147" s="190"/>
      <c r="NV1147" s="190"/>
      <c r="NW1147" s="190"/>
      <c r="NX1147" s="190"/>
      <c r="NY1147" s="190"/>
      <c r="NZ1147" s="190"/>
      <c r="OA1147" s="190"/>
      <c r="OB1147" s="190"/>
      <c r="OC1147" s="190"/>
      <c r="OD1147" s="190"/>
      <c r="OE1147" s="190"/>
      <c r="OF1147" s="190"/>
      <c r="OG1147" s="190"/>
      <c r="OH1147" s="190"/>
      <c r="OI1147" s="190"/>
      <c r="OJ1147" s="190"/>
      <c r="OK1147" s="190"/>
      <c r="OL1147" s="190"/>
      <c r="OM1147" s="190"/>
      <c r="ON1147" s="190"/>
      <c r="OO1147" s="190"/>
      <c r="OP1147" s="190"/>
      <c r="OQ1147" s="190"/>
      <c r="OR1147" s="190"/>
      <c r="OS1147" s="190"/>
      <c r="OT1147" s="190"/>
      <c r="OU1147" s="190"/>
      <c r="OV1147" s="190"/>
      <c r="OW1147" s="190"/>
      <c r="OX1147" s="190"/>
      <c r="OY1147" s="190"/>
      <c r="OZ1147" s="190"/>
      <c r="PA1147" s="190"/>
      <c r="PB1147" s="190"/>
      <c r="PC1147" s="190"/>
      <c r="PD1147" s="190"/>
      <c r="PE1147" s="190"/>
      <c r="PF1147" s="190"/>
      <c r="PG1147" s="190"/>
      <c r="PH1147" s="190"/>
      <c r="PI1147" s="190"/>
      <c r="PJ1147" s="190"/>
      <c r="PK1147" s="190"/>
      <c r="PL1147" s="190"/>
      <c r="PM1147" s="190"/>
      <c r="PN1147" s="190"/>
      <c r="PO1147" s="190"/>
      <c r="PP1147" s="190"/>
      <c r="PQ1147" s="190"/>
      <c r="PR1147" s="190"/>
      <c r="PS1147" s="190"/>
      <c r="PT1147" s="190"/>
      <c r="PU1147" s="190"/>
      <c r="PV1147" s="190"/>
      <c r="PW1147" s="190"/>
      <c r="PX1147" s="190"/>
      <c r="PY1147" s="190"/>
      <c r="PZ1147" s="190"/>
      <c r="QA1147" s="190"/>
      <c r="QB1147" s="190"/>
      <c r="QC1147" s="190"/>
      <c r="QD1147" s="190"/>
      <c r="QE1147" s="190"/>
      <c r="QF1147" s="190"/>
      <c r="QG1147" s="190"/>
      <c r="QH1147" s="190"/>
      <c r="QI1147" s="190"/>
      <c r="QJ1147" s="190"/>
      <c r="QK1147" s="190"/>
      <c r="QL1147" s="190"/>
      <c r="QM1147" s="190"/>
      <c r="QN1147" s="190"/>
      <c r="QO1147" s="190"/>
      <c r="QP1147" s="190"/>
      <c r="QQ1147" s="190"/>
      <c r="QR1147" s="190"/>
      <c r="QS1147" s="190"/>
      <c r="QT1147" s="190"/>
      <c r="QU1147" s="190"/>
      <c r="QV1147" s="190"/>
      <c r="QW1147" s="190"/>
      <c r="QX1147" s="190"/>
      <c r="QY1147" s="190"/>
      <c r="QZ1147" s="190"/>
      <c r="RA1147" s="190"/>
      <c r="RB1147" s="190"/>
      <c r="RC1147" s="190"/>
      <c r="RD1147" s="190"/>
      <c r="RE1147" s="190"/>
      <c r="RF1147" s="190"/>
      <c r="RG1147" s="190"/>
      <c r="RH1147" s="190"/>
      <c r="RI1147" s="190"/>
      <c r="RJ1147" s="190"/>
      <c r="RK1147" s="190"/>
      <c r="RL1147" s="190"/>
      <c r="RM1147" s="190"/>
      <c r="RN1147" s="190"/>
      <c r="RO1147" s="190"/>
      <c r="RP1147" s="190"/>
      <c r="RQ1147" s="190"/>
      <c r="RR1147" s="190"/>
      <c r="RS1147" s="190"/>
      <c r="RT1147" s="190"/>
      <c r="RU1147" s="190"/>
      <c r="RV1147" s="190"/>
      <c r="RW1147" s="190"/>
      <c r="RX1147" s="190"/>
      <c r="RY1147" s="190"/>
      <c r="RZ1147" s="190"/>
      <c r="SA1147" s="190"/>
      <c r="SB1147" s="190"/>
      <c r="SC1147" s="190"/>
      <c r="SD1147" s="190"/>
      <c r="SE1147" s="190"/>
      <c r="SF1147" s="190"/>
      <c r="SG1147" s="190"/>
      <c r="SH1147" s="190"/>
      <c r="SI1147" s="190"/>
      <c r="SJ1147" s="190"/>
      <c r="SK1147" s="190"/>
      <c r="SL1147" s="190"/>
      <c r="SM1147" s="190"/>
      <c r="SN1147" s="190"/>
      <c r="SO1147" s="190"/>
      <c r="SP1147" s="190"/>
      <c r="SQ1147" s="190"/>
      <c r="SR1147" s="190"/>
      <c r="SS1147" s="190"/>
      <c r="ST1147" s="190"/>
      <c r="SU1147" s="190"/>
      <c r="SV1147" s="190"/>
      <c r="SW1147" s="190"/>
      <c r="SX1147" s="190"/>
      <c r="SY1147" s="190"/>
      <c r="SZ1147" s="190"/>
      <c r="TA1147" s="190"/>
      <c r="TB1147" s="190"/>
      <c r="TC1147" s="190"/>
      <c r="TD1147" s="190"/>
      <c r="TE1147" s="190"/>
      <c r="TF1147" s="190"/>
      <c r="TG1147" s="190"/>
      <c r="TH1147" s="190"/>
      <c r="TI1147" s="190"/>
      <c r="TJ1147" s="190"/>
      <c r="TK1147" s="190"/>
      <c r="TL1147" s="190"/>
      <c r="TM1147" s="190"/>
      <c r="TN1147" s="190"/>
      <c r="TO1147" s="190"/>
      <c r="TP1147" s="190"/>
      <c r="TQ1147" s="190"/>
      <c r="TR1147" s="190"/>
      <c r="TS1147" s="190"/>
      <c r="TT1147" s="190"/>
      <c r="TU1147" s="190"/>
      <c r="TV1147" s="190"/>
      <c r="TW1147" s="190"/>
      <c r="TX1147" s="190"/>
      <c r="TY1147" s="190"/>
      <c r="TZ1147" s="190"/>
      <c r="UA1147" s="190"/>
      <c r="UB1147" s="190"/>
      <c r="UC1147" s="190"/>
      <c r="UD1147" s="190"/>
      <c r="UE1147" s="190"/>
      <c r="UF1147" s="190"/>
      <c r="UG1147" s="190"/>
      <c r="UH1147" s="190"/>
      <c r="UI1147" s="190"/>
      <c r="UJ1147" s="190"/>
      <c r="UK1147" s="190"/>
      <c r="UL1147" s="190"/>
      <c r="UM1147" s="190"/>
      <c r="UN1147" s="190"/>
      <c r="UO1147" s="190"/>
      <c r="UP1147" s="190"/>
      <c r="UQ1147" s="190"/>
      <c r="UR1147" s="190"/>
      <c r="US1147" s="190"/>
      <c r="UT1147" s="190"/>
      <c r="UU1147" s="190"/>
      <c r="UV1147" s="190"/>
      <c r="UW1147" s="190"/>
      <c r="UX1147" s="190"/>
      <c r="UY1147" s="190"/>
      <c r="UZ1147" s="190"/>
      <c r="VA1147" s="190"/>
      <c r="VB1147" s="190"/>
      <c r="VC1147" s="190"/>
      <c r="VD1147" s="190"/>
      <c r="VE1147" s="190"/>
      <c r="VF1147" s="190"/>
      <c r="VG1147" s="190"/>
      <c r="VH1147" s="190"/>
      <c r="VI1147" s="190"/>
      <c r="VJ1147" s="190"/>
      <c r="VK1147" s="190"/>
      <c r="VL1147" s="190"/>
      <c r="VM1147" s="190"/>
      <c r="VN1147" s="190"/>
      <c r="VO1147" s="190"/>
      <c r="VP1147" s="190"/>
      <c r="VQ1147" s="190"/>
      <c r="VR1147" s="190"/>
      <c r="VS1147" s="190"/>
      <c r="VT1147" s="190"/>
      <c r="VU1147" s="190"/>
      <c r="VV1147" s="190"/>
      <c r="VW1147" s="190"/>
      <c r="VX1147" s="190"/>
      <c r="VY1147" s="190"/>
      <c r="VZ1147" s="190"/>
      <c r="WA1147" s="190"/>
      <c r="WB1147" s="190"/>
      <c r="WC1147" s="190"/>
      <c r="WD1147" s="190"/>
      <c r="WE1147" s="190"/>
      <c r="WF1147" s="190"/>
      <c r="WG1147" s="190"/>
      <c r="WH1147" s="190"/>
      <c r="WI1147" s="190"/>
      <c r="WJ1147" s="190"/>
      <c r="WK1147" s="190"/>
      <c r="WL1147" s="190"/>
      <c r="WM1147" s="190"/>
      <c r="WN1147" s="190"/>
      <c r="WO1147" s="190"/>
      <c r="WP1147" s="190"/>
      <c r="WQ1147" s="190"/>
      <c r="WR1147" s="190"/>
      <c r="WS1147" s="190"/>
      <c r="WT1147" s="190"/>
      <c r="WU1147" s="190"/>
      <c r="WV1147" s="190"/>
      <c r="WW1147" s="190"/>
      <c r="WX1147" s="190"/>
      <c r="WY1147" s="190"/>
      <c r="WZ1147" s="190"/>
      <c r="XA1147" s="190"/>
      <c r="XB1147" s="190"/>
      <c r="XC1147" s="190"/>
      <c r="XD1147" s="190"/>
      <c r="XE1147" s="190"/>
      <c r="XF1147" s="190"/>
      <c r="XG1147" s="190"/>
      <c r="XH1147" s="190"/>
      <c r="XI1147" s="190"/>
      <c r="XJ1147" s="190"/>
      <c r="XK1147" s="190"/>
      <c r="XL1147" s="190"/>
      <c r="XM1147" s="190"/>
      <c r="XN1147" s="190"/>
      <c r="XO1147" s="190"/>
      <c r="XP1147" s="190"/>
      <c r="XQ1147" s="190"/>
      <c r="XR1147" s="190"/>
      <c r="XS1147" s="190"/>
      <c r="XT1147" s="190"/>
      <c r="XU1147" s="190"/>
      <c r="XV1147" s="190"/>
      <c r="XW1147" s="190"/>
      <c r="XX1147" s="190"/>
      <c r="XY1147" s="190"/>
      <c r="XZ1147" s="190"/>
      <c r="YA1147" s="190"/>
      <c r="YB1147" s="190"/>
      <c r="YC1147" s="190"/>
      <c r="YD1147" s="190"/>
      <c r="YE1147" s="190"/>
      <c r="YF1147" s="190"/>
      <c r="YG1147" s="190"/>
      <c r="YH1147" s="190"/>
      <c r="YI1147" s="190"/>
      <c r="YJ1147" s="190"/>
      <c r="YK1147" s="190"/>
      <c r="YL1147" s="190"/>
      <c r="YM1147" s="190"/>
      <c r="YN1147" s="190"/>
      <c r="YO1147" s="190"/>
      <c r="YP1147" s="190"/>
      <c r="YQ1147" s="190"/>
      <c r="YR1147" s="190"/>
      <c r="YS1147" s="190"/>
      <c r="YT1147" s="190"/>
      <c r="YU1147" s="190"/>
      <c r="YV1147" s="190"/>
      <c r="YW1147" s="190"/>
      <c r="YX1147" s="190"/>
      <c r="YY1147" s="190"/>
      <c r="YZ1147" s="190"/>
      <c r="ZA1147" s="190"/>
      <c r="ZB1147" s="190"/>
      <c r="ZC1147" s="190"/>
      <c r="ZD1147" s="190"/>
      <c r="ZE1147" s="190"/>
      <c r="ZF1147" s="190"/>
      <c r="ZG1147" s="190"/>
      <c r="ZH1147" s="190"/>
      <c r="ZI1147" s="190"/>
      <c r="ZJ1147" s="190"/>
      <c r="ZK1147" s="190"/>
      <c r="ZL1147" s="190"/>
      <c r="ZM1147" s="190"/>
      <c r="ZN1147" s="190"/>
      <c r="ZO1147" s="190"/>
      <c r="ZP1147" s="190"/>
      <c r="ZQ1147" s="190"/>
      <c r="ZR1147" s="190"/>
      <c r="ZS1147" s="190"/>
      <c r="ZT1147" s="190"/>
      <c r="ZU1147" s="190"/>
      <c r="ZV1147" s="190"/>
      <c r="ZW1147" s="190"/>
      <c r="ZX1147" s="190"/>
      <c r="ZY1147" s="190"/>
      <c r="ZZ1147" s="190"/>
      <c r="AAA1147" s="190"/>
      <c r="AAB1147" s="190"/>
      <c r="AAC1147" s="190"/>
      <c r="AAD1147" s="190"/>
      <c r="AAE1147" s="190"/>
      <c r="AAF1147" s="190"/>
      <c r="AAG1147" s="190"/>
      <c r="AAH1147" s="190"/>
      <c r="AAI1147" s="190"/>
      <c r="AAJ1147" s="190"/>
      <c r="AAK1147" s="190"/>
      <c r="AAL1147" s="190"/>
      <c r="AAM1147" s="190"/>
      <c r="AAN1147" s="190"/>
      <c r="AAO1147" s="190"/>
      <c r="AAP1147" s="190"/>
      <c r="AAQ1147" s="190"/>
      <c r="AAR1147" s="190"/>
      <c r="AAS1147" s="190"/>
      <c r="AAT1147" s="190"/>
      <c r="AAU1147" s="190"/>
      <c r="AAV1147" s="190"/>
      <c r="AAW1147" s="190"/>
      <c r="AAX1147" s="190"/>
      <c r="AAY1147" s="190"/>
      <c r="AAZ1147" s="190"/>
      <c r="ABA1147" s="190"/>
      <c r="ABB1147" s="190"/>
      <c r="ABC1147" s="190"/>
      <c r="ABD1147" s="190"/>
      <c r="ABE1147" s="190"/>
      <c r="ABF1147" s="190"/>
      <c r="ABG1147" s="190"/>
      <c r="ABH1147" s="190"/>
      <c r="ABI1147" s="190"/>
      <c r="ABJ1147" s="190"/>
      <c r="ABK1147" s="190"/>
      <c r="ABL1147" s="190"/>
      <c r="ABM1147" s="190"/>
      <c r="ABN1147" s="190"/>
      <c r="ABO1147" s="190"/>
      <c r="ABP1147" s="190"/>
      <c r="ABQ1147" s="190"/>
      <c r="ABR1147" s="190"/>
      <c r="ABS1147" s="190"/>
      <c r="ABT1147" s="190"/>
      <c r="ABU1147" s="190"/>
      <c r="ABV1147" s="190"/>
      <c r="ABW1147" s="190"/>
      <c r="ABX1147" s="190"/>
      <c r="ABY1147" s="190"/>
      <c r="ABZ1147" s="190"/>
      <c r="ACA1147" s="190"/>
      <c r="ACB1147" s="190"/>
      <c r="ACC1147" s="190"/>
      <c r="ACD1147" s="190"/>
      <c r="ACE1147" s="190"/>
      <c r="ACF1147" s="190"/>
      <c r="ACG1147" s="190"/>
      <c r="ACH1147" s="190"/>
      <c r="ACI1147" s="190"/>
      <c r="ACJ1147" s="190"/>
      <c r="ACK1147" s="190"/>
      <c r="ACL1147" s="190"/>
      <c r="ACM1147" s="190"/>
      <c r="ACN1147" s="190"/>
      <c r="ACO1147" s="190"/>
      <c r="ACP1147" s="190"/>
      <c r="ACQ1147" s="190"/>
      <c r="ACR1147" s="190"/>
      <c r="ACS1147" s="190"/>
      <c r="ACT1147" s="190"/>
      <c r="ACU1147" s="190"/>
      <c r="ACV1147" s="190"/>
      <c r="ACW1147" s="190"/>
      <c r="ACX1147" s="190"/>
      <c r="ACY1147" s="190"/>
      <c r="ACZ1147" s="190"/>
      <c r="ADA1147" s="190"/>
      <c r="ADB1147" s="190"/>
      <c r="ADC1147" s="190"/>
      <c r="ADD1147" s="190"/>
      <c r="ADE1147" s="190"/>
      <c r="ADF1147" s="190"/>
      <c r="ADG1147" s="190"/>
      <c r="ADH1147" s="190"/>
      <c r="ADI1147" s="190"/>
      <c r="ADJ1147" s="190"/>
      <c r="ADK1147" s="190"/>
      <c r="ADL1147" s="190"/>
      <c r="ADM1147" s="190"/>
      <c r="ADN1147" s="190"/>
      <c r="ADO1147" s="190"/>
      <c r="ADP1147" s="190"/>
      <c r="ADQ1147" s="190"/>
      <c r="ADR1147" s="190"/>
      <c r="ADS1147" s="190"/>
      <c r="ADT1147" s="190"/>
      <c r="ADU1147" s="190"/>
      <c r="ADV1147" s="190"/>
      <c r="ADW1147" s="190"/>
      <c r="ADX1147" s="190"/>
      <c r="ADY1147" s="190"/>
      <c r="ADZ1147" s="190"/>
    </row>
    <row r="1148" spans="1:806" s="193" customFormat="1" x14ac:dyDescent="0.25">
      <c r="A1148" s="188" t="s">
        <v>421</v>
      </c>
      <c r="B1148" s="188" t="s">
        <v>4436</v>
      </c>
      <c r="C1148" s="199" t="s">
        <v>1282</v>
      </c>
      <c r="D1148" s="199" t="s">
        <v>4437</v>
      </c>
      <c r="E1148" s="188" t="s">
        <v>4401</v>
      </c>
      <c r="F1148" s="188">
        <v>12</v>
      </c>
      <c r="G1148" s="188">
        <v>0</v>
      </c>
      <c r="H1148" s="188">
        <v>0</v>
      </c>
      <c r="I1148" s="188">
        <v>90</v>
      </c>
      <c r="J1148" s="188">
        <v>90</v>
      </c>
      <c r="K1148" s="190"/>
      <c r="L1148" s="190"/>
      <c r="M1148" s="190"/>
      <c r="N1148" s="190"/>
      <c r="O1148" s="190"/>
      <c r="P1148" s="190"/>
      <c r="Q1148" s="190"/>
      <c r="R1148" s="190"/>
      <c r="S1148" s="190"/>
      <c r="T1148" s="190"/>
      <c r="U1148" s="190"/>
      <c r="V1148" s="190"/>
      <c r="W1148" s="190"/>
      <c r="X1148" s="190"/>
      <c r="Y1148" s="190"/>
      <c r="Z1148" s="190"/>
      <c r="AA1148" s="190"/>
      <c r="AB1148" s="190"/>
      <c r="AC1148" s="190"/>
      <c r="AD1148" s="190"/>
      <c r="AE1148" s="190"/>
      <c r="AF1148" s="190"/>
      <c r="AG1148" s="190"/>
      <c r="AH1148" s="190"/>
      <c r="AI1148" s="190"/>
      <c r="AJ1148" s="190"/>
      <c r="AK1148" s="190"/>
      <c r="AL1148" s="190"/>
      <c r="AM1148" s="190"/>
      <c r="AN1148" s="190"/>
      <c r="AO1148" s="190"/>
      <c r="AP1148" s="190"/>
      <c r="AQ1148" s="190"/>
      <c r="AR1148" s="190"/>
      <c r="AS1148" s="190"/>
      <c r="AT1148" s="190"/>
      <c r="AU1148" s="190"/>
      <c r="AV1148" s="190"/>
      <c r="AW1148" s="190"/>
      <c r="AX1148" s="190"/>
      <c r="AY1148" s="190"/>
      <c r="AZ1148" s="190"/>
      <c r="BA1148" s="190"/>
      <c r="BB1148" s="190"/>
      <c r="BC1148" s="190"/>
      <c r="BD1148" s="190"/>
      <c r="BE1148" s="190"/>
      <c r="BF1148" s="190"/>
      <c r="BG1148" s="190"/>
      <c r="BH1148" s="190"/>
      <c r="BI1148" s="190"/>
      <c r="BJ1148" s="190"/>
      <c r="BK1148" s="190"/>
      <c r="BL1148" s="190"/>
      <c r="BM1148" s="190"/>
      <c r="BN1148" s="190"/>
      <c r="BO1148" s="190"/>
      <c r="BP1148" s="190"/>
      <c r="BQ1148" s="190"/>
      <c r="BR1148" s="190"/>
      <c r="BS1148" s="190"/>
      <c r="BT1148" s="190"/>
      <c r="BU1148" s="190"/>
      <c r="BV1148" s="190"/>
      <c r="BW1148" s="190"/>
      <c r="BX1148" s="190"/>
      <c r="BY1148" s="190"/>
      <c r="BZ1148" s="190"/>
      <c r="CA1148" s="190"/>
      <c r="CB1148" s="190"/>
      <c r="CC1148" s="190"/>
      <c r="CD1148" s="190"/>
      <c r="CE1148" s="190"/>
      <c r="CF1148" s="190"/>
      <c r="CG1148" s="190"/>
      <c r="CH1148" s="190"/>
      <c r="CI1148" s="190"/>
      <c r="CJ1148" s="190"/>
      <c r="CK1148" s="190"/>
      <c r="CL1148" s="190"/>
      <c r="CM1148" s="190"/>
      <c r="CN1148" s="190"/>
      <c r="CO1148" s="190"/>
      <c r="CP1148" s="190"/>
      <c r="CQ1148" s="190"/>
      <c r="CR1148" s="190"/>
      <c r="CS1148" s="190"/>
      <c r="CT1148" s="190"/>
      <c r="CU1148" s="190"/>
      <c r="CV1148" s="190"/>
      <c r="CW1148" s="190"/>
      <c r="CX1148" s="190"/>
      <c r="CY1148" s="190"/>
      <c r="CZ1148" s="190"/>
      <c r="DA1148" s="190"/>
      <c r="DB1148" s="190"/>
      <c r="DC1148" s="190"/>
      <c r="DD1148" s="190"/>
      <c r="DE1148" s="190"/>
      <c r="DF1148" s="190"/>
      <c r="DG1148" s="190"/>
      <c r="DH1148" s="190"/>
      <c r="DI1148" s="190"/>
      <c r="DJ1148" s="190"/>
      <c r="DK1148" s="190"/>
      <c r="DL1148" s="190"/>
      <c r="DM1148" s="190"/>
      <c r="DN1148" s="190"/>
      <c r="DO1148" s="190"/>
      <c r="DP1148" s="190"/>
      <c r="DQ1148" s="190"/>
      <c r="DR1148" s="190"/>
      <c r="DS1148" s="190"/>
      <c r="DT1148" s="190"/>
      <c r="DU1148" s="190"/>
      <c r="DV1148" s="190"/>
      <c r="DW1148" s="190"/>
      <c r="DX1148" s="190"/>
      <c r="DY1148" s="190"/>
      <c r="DZ1148" s="190"/>
      <c r="EA1148" s="190"/>
      <c r="EB1148" s="190"/>
      <c r="EC1148" s="190"/>
      <c r="ED1148" s="190"/>
      <c r="EE1148" s="190"/>
      <c r="EF1148" s="190"/>
      <c r="EG1148" s="190"/>
      <c r="EH1148" s="190"/>
      <c r="EI1148" s="190"/>
      <c r="EJ1148" s="190"/>
      <c r="EK1148" s="190"/>
      <c r="EL1148" s="190"/>
      <c r="EM1148" s="190"/>
      <c r="EN1148" s="190"/>
      <c r="EO1148" s="190"/>
      <c r="EP1148" s="190"/>
      <c r="EQ1148" s="190"/>
      <c r="ER1148" s="190"/>
      <c r="ES1148" s="190"/>
      <c r="ET1148" s="190"/>
      <c r="EU1148" s="190"/>
      <c r="EV1148" s="190"/>
      <c r="EW1148" s="190"/>
      <c r="EX1148" s="190"/>
      <c r="EY1148" s="190"/>
      <c r="EZ1148" s="190"/>
      <c r="FA1148" s="190"/>
      <c r="FB1148" s="190"/>
      <c r="FC1148" s="190"/>
      <c r="FD1148" s="190"/>
      <c r="FE1148" s="190"/>
      <c r="FF1148" s="190"/>
      <c r="FG1148" s="190"/>
      <c r="FH1148" s="190"/>
      <c r="FI1148" s="190"/>
      <c r="FJ1148" s="190"/>
      <c r="FK1148" s="190"/>
      <c r="FL1148" s="190"/>
      <c r="FM1148" s="190"/>
      <c r="FN1148" s="190"/>
      <c r="FO1148" s="190"/>
      <c r="FP1148" s="190"/>
      <c r="FQ1148" s="190"/>
      <c r="FR1148" s="190"/>
      <c r="FS1148" s="190"/>
      <c r="FT1148" s="190"/>
      <c r="FU1148" s="190"/>
      <c r="FV1148" s="190"/>
      <c r="FW1148" s="190"/>
      <c r="FX1148" s="190"/>
      <c r="FY1148" s="190"/>
      <c r="FZ1148" s="190"/>
      <c r="GA1148" s="190"/>
      <c r="GB1148" s="190"/>
      <c r="GC1148" s="190"/>
      <c r="GD1148" s="190"/>
      <c r="GE1148" s="190"/>
      <c r="GF1148" s="190"/>
      <c r="GG1148" s="190"/>
      <c r="GH1148" s="190"/>
      <c r="GI1148" s="190"/>
      <c r="GJ1148" s="190"/>
      <c r="GK1148" s="190"/>
      <c r="GL1148" s="190"/>
      <c r="GM1148" s="190"/>
      <c r="GN1148" s="190"/>
      <c r="GO1148" s="190"/>
      <c r="GP1148" s="190"/>
      <c r="GQ1148" s="190"/>
      <c r="GR1148" s="190"/>
      <c r="GS1148" s="190"/>
      <c r="GT1148" s="190"/>
      <c r="GU1148" s="190"/>
      <c r="GV1148" s="190"/>
      <c r="GW1148" s="190"/>
      <c r="GX1148" s="190"/>
      <c r="GY1148" s="190"/>
      <c r="GZ1148" s="190"/>
      <c r="HA1148" s="190"/>
      <c r="HB1148" s="190"/>
      <c r="HC1148" s="190"/>
      <c r="HD1148" s="190"/>
      <c r="HE1148" s="190"/>
      <c r="HF1148" s="190"/>
      <c r="HG1148" s="190"/>
      <c r="HH1148" s="190"/>
      <c r="HI1148" s="190"/>
      <c r="HJ1148" s="190"/>
      <c r="HK1148" s="190"/>
      <c r="HL1148" s="190"/>
      <c r="HM1148" s="190"/>
      <c r="HN1148" s="190"/>
      <c r="HO1148" s="190"/>
      <c r="HP1148" s="190"/>
      <c r="HQ1148" s="190"/>
      <c r="HR1148" s="190"/>
      <c r="HS1148" s="190"/>
      <c r="HT1148" s="190"/>
      <c r="HU1148" s="190"/>
      <c r="HV1148" s="190"/>
      <c r="HW1148" s="190"/>
      <c r="HX1148" s="190"/>
      <c r="HY1148" s="190"/>
      <c r="HZ1148" s="190"/>
      <c r="IA1148" s="190"/>
      <c r="IB1148" s="190"/>
      <c r="IC1148" s="190"/>
      <c r="ID1148" s="190"/>
      <c r="IE1148" s="190"/>
      <c r="IF1148" s="190"/>
      <c r="IG1148" s="190"/>
      <c r="IH1148" s="190"/>
      <c r="II1148" s="190"/>
      <c r="IJ1148" s="190"/>
      <c r="IK1148" s="190"/>
      <c r="IL1148" s="190"/>
      <c r="IM1148" s="190"/>
      <c r="IN1148" s="190"/>
      <c r="IO1148" s="190"/>
      <c r="IP1148" s="190"/>
      <c r="IQ1148" s="190"/>
      <c r="IR1148" s="190"/>
      <c r="IS1148" s="190"/>
      <c r="IT1148" s="190"/>
      <c r="IU1148" s="190"/>
      <c r="IV1148" s="190"/>
      <c r="IW1148" s="190"/>
      <c r="IX1148" s="190"/>
      <c r="IY1148" s="190"/>
      <c r="IZ1148" s="190"/>
      <c r="JA1148" s="190"/>
      <c r="JB1148" s="190"/>
      <c r="JC1148" s="190"/>
      <c r="JD1148" s="190"/>
      <c r="JE1148" s="190"/>
      <c r="JF1148" s="190"/>
      <c r="JG1148" s="190"/>
      <c r="JH1148" s="190"/>
      <c r="JI1148" s="190"/>
      <c r="JJ1148" s="190"/>
      <c r="JK1148" s="190"/>
      <c r="JL1148" s="190"/>
      <c r="JM1148" s="190"/>
      <c r="JN1148" s="190"/>
      <c r="JO1148" s="190"/>
      <c r="JP1148" s="190"/>
      <c r="JQ1148" s="190"/>
      <c r="JR1148" s="190"/>
      <c r="JS1148" s="190"/>
      <c r="JT1148" s="190"/>
      <c r="JU1148" s="190"/>
      <c r="JV1148" s="190"/>
      <c r="JW1148" s="190"/>
      <c r="JX1148" s="190"/>
      <c r="JY1148" s="190"/>
      <c r="JZ1148" s="190"/>
      <c r="KA1148" s="190"/>
      <c r="KB1148" s="190"/>
      <c r="KC1148" s="190"/>
      <c r="KD1148" s="190"/>
      <c r="KE1148" s="190"/>
      <c r="KF1148" s="190"/>
      <c r="KG1148" s="190"/>
      <c r="KH1148" s="190"/>
      <c r="KI1148" s="190"/>
      <c r="KJ1148" s="190"/>
      <c r="KK1148" s="190"/>
      <c r="KL1148" s="190"/>
      <c r="KM1148" s="190"/>
      <c r="KN1148" s="190"/>
      <c r="KO1148" s="190"/>
      <c r="KP1148" s="190"/>
      <c r="KQ1148" s="190"/>
      <c r="KR1148" s="190"/>
      <c r="KS1148" s="190"/>
      <c r="KT1148" s="190"/>
      <c r="KU1148" s="190"/>
      <c r="KV1148" s="190"/>
      <c r="KW1148" s="190"/>
      <c r="KX1148" s="190"/>
      <c r="KY1148" s="190"/>
      <c r="KZ1148" s="190"/>
      <c r="LA1148" s="190"/>
      <c r="LB1148" s="190"/>
      <c r="LC1148" s="190"/>
      <c r="LD1148" s="190"/>
      <c r="LE1148" s="190"/>
      <c r="LF1148" s="190"/>
      <c r="LG1148" s="190"/>
      <c r="LH1148" s="190"/>
      <c r="LI1148" s="190"/>
      <c r="LJ1148" s="190"/>
      <c r="LK1148" s="190"/>
      <c r="LL1148" s="190"/>
      <c r="LM1148" s="190"/>
      <c r="LN1148" s="190"/>
      <c r="LO1148" s="190"/>
      <c r="LP1148" s="190"/>
      <c r="LQ1148" s="190"/>
      <c r="LR1148" s="190"/>
      <c r="LS1148" s="190"/>
      <c r="LT1148" s="190"/>
      <c r="LU1148" s="190"/>
      <c r="LV1148" s="190"/>
      <c r="LW1148" s="190"/>
      <c r="LX1148" s="190"/>
      <c r="LY1148" s="190"/>
      <c r="LZ1148" s="190"/>
      <c r="MA1148" s="190"/>
      <c r="MB1148" s="190"/>
      <c r="MC1148" s="190"/>
      <c r="MD1148" s="190"/>
      <c r="ME1148" s="190"/>
      <c r="MF1148" s="190"/>
      <c r="MG1148" s="190"/>
      <c r="MH1148" s="190"/>
      <c r="MI1148" s="190"/>
      <c r="MJ1148" s="190"/>
      <c r="MK1148" s="190"/>
      <c r="ML1148" s="190"/>
      <c r="MM1148" s="190"/>
      <c r="MN1148" s="190"/>
      <c r="MO1148" s="190"/>
      <c r="MP1148" s="190"/>
      <c r="MQ1148" s="190"/>
      <c r="MR1148" s="190"/>
      <c r="MS1148" s="190"/>
      <c r="MT1148" s="190"/>
      <c r="MU1148" s="190"/>
      <c r="MV1148" s="190"/>
      <c r="MW1148" s="190"/>
      <c r="MX1148" s="190"/>
      <c r="MY1148" s="190"/>
      <c r="MZ1148" s="190"/>
      <c r="NA1148" s="190"/>
      <c r="NB1148" s="190"/>
      <c r="NC1148" s="190"/>
      <c r="ND1148" s="190"/>
      <c r="NE1148" s="190"/>
      <c r="NF1148" s="190"/>
      <c r="NG1148" s="190"/>
      <c r="NH1148" s="190"/>
      <c r="NI1148" s="190"/>
      <c r="NJ1148" s="190"/>
      <c r="NK1148" s="190"/>
      <c r="NL1148" s="190"/>
      <c r="NM1148" s="190"/>
      <c r="NN1148" s="190"/>
      <c r="NO1148" s="190"/>
      <c r="NP1148" s="190"/>
      <c r="NQ1148" s="190"/>
      <c r="NR1148" s="190"/>
      <c r="NS1148" s="190"/>
      <c r="NT1148" s="190"/>
      <c r="NU1148" s="190"/>
      <c r="NV1148" s="190"/>
      <c r="NW1148" s="190"/>
      <c r="NX1148" s="190"/>
      <c r="NY1148" s="190"/>
      <c r="NZ1148" s="190"/>
      <c r="OA1148" s="190"/>
      <c r="OB1148" s="190"/>
      <c r="OC1148" s="190"/>
      <c r="OD1148" s="190"/>
      <c r="OE1148" s="190"/>
      <c r="OF1148" s="190"/>
      <c r="OG1148" s="190"/>
      <c r="OH1148" s="190"/>
      <c r="OI1148" s="190"/>
      <c r="OJ1148" s="190"/>
      <c r="OK1148" s="190"/>
      <c r="OL1148" s="190"/>
      <c r="OM1148" s="190"/>
      <c r="ON1148" s="190"/>
      <c r="OO1148" s="190"/>
      <c r="OP1148" s="190"/>
      <c r="OQ1148" s="190"/>
      <c r="OR1148" s="190"/>
      <c r="OS1148" s="190"/>
      <c r="OT1148" s="190"/>
      <c r="OU1148" s="190"/>
      <c r="OV1148" s="190"/>
      <c r="OW1148" s="190"/>
      <c r="OX1148" s="190"/>
      <c r="OY1148" s="190"/>
      <c r="OZ1148" s="190"/>
      <c r="PA1148" s="190"/>
      <c r="PB1148" s="190"/>
      <c r="PC1148" s="190"/>
      <c r="PD1148" s="190"/>
      <c r="PE1148" s="190"/>
      <c r="PF1148" s="190"/>
      <c r="PG1148" s="190"/>
      <c r="PH1148" s="190"/>
      <c r="PI1148" s="190"/>
      <c r="PJ1148" s="190"/>
      <c r="PK1148" s="190"/>
      <c r="PL1148" s="190"/>
      <c r="PM1148" s="190"/>
      <c r="PN1148" s="190"/>
      <c r="PO1148" s="190"/>
      <c r="PP1148" s="190"/>
      <c r="PQ1148" s="190"/>
      <c r="PR1148" s="190"/>
      <c r="PS1148" s="190"/>
      <c r="PT1148" s="190"/>
      <c r="PU1148" s="190"/>
      <c r="PV1148" s="190"/>
      <c r="PW1148" s="190"/>
      <c r="PX1148" s="190"/>
      <c r="PY1148" s="190"/>
      <c r="PZ1148" s="190"/>
      <c r="QA1148" s="190"/>
      <c r="QB1148" s="190"/>
      <c r="QC1148" s="190"/>
      <c r="QD1148" s="190"/>
      <c r="QE1148" s="190"/>
      <c r="QF1148" s="190"/>
      <c r="QG1148" s="190"/>
      <c r="QH1148" s="190"/>
      <c r="QI1148" s="190"/>
      <c r="QJ1148" s="190"/>
      <c r="QK1148" s="190"/>
      <c r="QL1148" s="190"/>
      <c r="QM1148" s="190"/>
      <c r="QN1148" s="190"/>
      <c r="QO1148" s="190"/>
      <c r="QP1148" s="190"/>
      <c r="QQ1148" s="190"/>
      <c r="QR1148" s="190"/>
      <c r="QS1148" s="190"/>
      <c r="QT1148" s="190"/>
      <c r="QU1148" s="190"/>
      <c r="QV1148" s="190"/>
      <c r="QW1148" s="190"/>
      <c r="QX1148" s="190"/>
      <c r="QY1148" s="190"/>
      <c r="QZ1148" s="190"/>
      <c r="RA1148" s="190"/>
      <c r="RB1148" s="190"/>
      <c r="RC1148" s="190"/>
      <c r="RD1148" s="190"/>
      <c r="RE1148" s="190"/>
      <c r="RF1148" s="190"/>
      <c r="RG1148" s="190"/>
      <c r="RH1148" s="190"/>
      <c r="RI1148" s="190"/>
      <c r="RJ1148" s="190"/>
      <c r="RK1148" s="190"/>
      <c r="RL1148" s="190"/>
      <c r="RM1148" s="190"/>
      <c r="RN1148" s="190"/>
      <c r="RO1148" s="190"/>
      <c r="RP1148" s="190"/>
      <c r="RQ1148" s="190"/>
      <c r="RR1148" s="190"/>
      <c r="RS1148" s="190"/>
      <c r="RT1148" s="190"/>
      <c r="RU1148" s="190"/>
      <c r="RV1148" s="190"/>
      <c r="RW1148" s="190"/>
      <c r="RX1148" s="190"/>
      <c r="RY1148" s="190"/>
      <c r="RZ1148" s="190"/>
      <c r="SA1148" s="190"/>
      <c r="SB1148" s="190"/>
      <c r="SC1148" s="190"/>
      <c r="SD1148" s="190"/>
      <c r="SE1148" s="190"/>
      <c r="SF1148" s="190"/>
      <c r="SG1148" s="190"/>
      <c r="SH1148" s="190"/>
      <c r="SI1148" s="190"/>
      <c r="SJ1148" s="190"/>
      <c r="SK1148" s="190"/>
      <c r="SL1148" s="190"/>
      <c r="SM1148" s="190"/>
      <c r="SN1148" s="190"/>
      <c r="SO1148" s="190"/>
      <c r="SP1148" s="190"/>
      <c r="SQ1148" s="190"/>
      <c r="SR1148" s="190"/>
      <c r="SS1148" s="190"/>
      <c r="ST1148" s="190"/>
      <c r="SU1148" s="190"/>
      <c r="SV1148" s="190"/>
      <c r="SW1148" s="190"/>
      <c r="SX1148" s="190"/>
      <c r="SY1148" s="190"/>
      <c r="SZ1148" s="190"/>
      <c r="TA1148" s="190"/>
      <c r="TB1148" s="190"/>
      <c r="TC1148" s="190"/>
      <c r="TD1148" s="190"/>
      <c r="TE1148" s="190"/>
      <c r="TF1148" s="190"/>
      <c r="TG1148" s="190"/>
      <c r="TH1148" s="190"/>
      <c r="TI1148" s="190"/>
      <c r="TJ1148" s="190"/>
      <c r="TK1148" s="190"/>
      <c r="TL1148" s="190"/>
      <c r="TM1148" s="190"/>
      <c r="TN1148" s="190"/>
      <c r="TO1148" s="190"/>
      <c r="TP1148" s="190"/>
      <c r="TQ1148" s="190"/>
      <c r="TR1148" s="190"/>
      <c r="TS1148" s="190"/>
      <c r="TT1148" s="190"/>
      <c r="TU1148" s="190"/>
      <c r="TV1148" s="190"/>
      <c r="TW1148" s="190"/>
      <c r="TX1148" s="190"/>
      <c r="TY1148" s="190"/>
      <c r="TZ1148" s="190"/>
      <c r="UA1148" s="190"/>
      <c r="UB1148" s="190"/>
      <c r="UC1148" s="190"/>
      <c r="UD1148" s="190"/>
      <c r="UE1148" s="190"/>
      <c r="UF1148" s="190"/>
      <c r="UG1148" s="190"/>
      <c r="UH1148" s="190"/>
      <c r="UI1148" s="190"/>
      <c r="UJ1148" s="190"/>
      <c r="UK1148" s="190"/>
      <c r="UL1148" s="190"/>
      <c r="UM1148" s="190"/>
      <c r="UN1148" s="190"/>
      <c r="UO1148" s="190"/>
      <c r="UP1148" s="190"/>
      <c r="UQ1148" s="190"/>
      <c r="UR1148" s="190"/>
      <c r="US1148" s="190"/>
      <c r="UT1148" s="190"/>
      <c r="UU1148" s="190"/>
      <c r="UV1148" s="190"/>
      <c r="UW1148" s="190"/>
      <c r="UX1148" s="190"/>
      <c r="UY1148" s="190"/>
      <c r="UZ1148" s="190"/>
      <c r="VA1148" s="190"/>
      <c r="VB1148" s="190"/>
      <c r="VC1148" s="190"/>
      <c r="VD1148" s="190"/>
      <c r="VE1148" s="190"/>
      <c r="VF1148" s="190"/>
      <c r="VG1148" s="190"/>
      <c r="VH1148" s="190"/>
      <c r="VI1148" s="190"/>
      <c r="VJ1148" s="190"/>
      <c r="VK1148" s="190"/>
      <c r="VL1148" s="190"/>
      <c r="VM1148" s="190"/>
      <c r="VN1148" s="190"/>
      <c r="VO1148" s="190"/>
      <c r="VP1148" s="190"/>
      <c r="VQ1148" s="190"/>
      <c r="VR1148" s="190"/>
      <c r="VS1148" s="190"/>
      <c r="VT1148" s="190"/>
      <c r="VU1148" s="190"/>
      <c r="VV1148" s="190"/>
      <c r="VW1148" s="190"/>
      <c r="VX1148" s="190"/>
      <c r="VY1148" s="190"/>
      <c r="VZ1148" s="190"/>
      <c r="WA1148" s="190"/>
      <c r="WB1148" s="190"/>
      <c r="WC1148" s="190"/>
      <c r="WD1148" s="190"/>
      <c r="WE1148" s="190"/>
      <c r="WF1148" s="190"/>
      <c r="WG1148" s="190"/>
      <c r="WH1148" s="190"/>
      <c r="WI1148" s="190"/>
      <c r="WJ1148" s="190"/>
      <c r="WK1148" s="190"/>
      <c r="WL1148" s="190"/>
      <c r="WM1148" s="190"/>
      <c r="WN1148" s="190"/>
      <c r="WO1148" s="190"/>
      <c r="WP1148" s="190"/>
      <c r="WQ1148" s="190"/>
      <c r="WR1148" s="190"/>
      <c r="WS1148" s="190"/>
      <c r="WT1148" s="190"/>
      <c r="WU1148" s="190"/>
      <c r="WV1148" s="190"/>
      <c r="WW1148" s="190"/>
      <c r="WX1148" s="190"/>
      <c r="WY1148" s="190"/>
      <c r="WZ1148" s="190"/>
      <c r="XA1148" s="190"/>
      <c r="XB1148" s="190"/>
      <c r="XC1148" s="190"/>
      <c r="XD1148" s="190"/>
      <c r="XE1148" s="190"/>
      <c r="XF1148" s="190"/>
      <c r="XG1148" s="190"/>
      <c r="XH1148" s="190"/>
      <c r="XI1148" s="190"/>
      <c r="XJ1148" s="190"/>
      <c r="XK1148" s="190"/>
      <c r="XL1148" s="190"/>
      <c r="XM1148" s="190"/>
      <c r="XN1148" s="190"/>
      <c r="XO1148" s="190"/>
      <c r="XP1148" s="190"/>
      <c r="XQ1148" s="190"/>
      <c r="XR1148" s="190"/>
      <c r="XS1148" s="190"/>
      <c r="XT1148" s="190"/>
      <c r="XU1148" s="190"/>
      <c r="XV1148" s="190"/>
      <c r="XW1148" s="190"/>
      <c r="XX1148" s="190"/>
      <c r="XY1148" s="190"/>
      <c r="XZ1148" s="190"/>
      <c r="YA1148" s="190"/>
      <c r="YB1148" s="190"/>
      <c r="YC1148" s="190"/>
      <c r="YD1148" s="190"/>
      <c r="YE1148" s="190"/>
      <c r="YF1148" s="190"/>
      <c r="YG1148" s="190"/>
      <c r="YH1148" s="190"/>
      <c r="YI1148" s="190"/>
      <c r="YJ1148" s="190"/>
      <c r="YK1148" s="190"/>
      <c r="YL1148" s="190"/>
      <c r="YM1148" s="190"/>
      <c r="YN1148" s="190"/>
      <c r="YO1148" s="190"/>
      <c r="YP1148" s="190"/>
      <c r="YQ1148" s="190"/>
      <c r="YR1148" s="190"/>
      <c r="YS1148" s="190"/>
      <c r="YT1148" s="190"/>
      <c r="YU1148" s="190"/>
      <c r="YV1148" s="190"/>
      <c r="YW1148" s="190"/>
      <c r="YX1148" s="190"/>
      <c r="YY1148" s="190"/>
      <c r="YZ1148" s="190"/>
      <c r="ZA1148" s="190"/>
      <c r="ZB1148" s="190"/>
      <c r="ZC1148" s="190"/>
      <c r="ZD1148" s="190"/>
      <c r="ZE1148" s="190"/>
      <c r="ZF1148" s="190"/>
      <c r="ZG1148" s="190"/>
      <c r="ZH1148" s="190"/>
      <c r="ZI1148" s="190"/>
      <c r="ZJ1148" s="190"/>
      <c r="ZK1148" s="190"/>
      <c r="ZL1148" s="190"/>
      <c r="ZM1148" s="190"/>
      <c r="ZN1148" s="190"/>
      <c r="ZO1148" s="190"/>
      <c r="ZP1148" s="190"/>
      <c r="ZQ1148" s="190"/>
      <c r="ZR1148" s="190"/>
      <c r="ZS1148" s="190"/>
      <c r="ZT1148" s="190"/>
      <c r="ZU1148" s="190"/>
      <c r="ZV1148" s="190"/>
      <c r="ZW1148" s="190"/>
      <c r="ZX1148" s="190"/>
      <c r="ZY1148" s="190"/>
      <c r="ZZ1148" s="190"/>
      <c r="AAA1148" s="190"/>
      <c r="AAB1148" s="190"/>
      <c r="AAC1148" s="190"/>
      <c r="AAD1148" s="190"/>
      <c r="AAE1148" s="190"/>
      <c r="AAF1148" s="190"/>
      <c r="AAG1148" s="190"/>
      <c r="AAH1148" s="190"/>
      <c r="AAI1148" s="190"/>
      <c r="AAJ1148" s="190"/>
      <c r="AAK1148" s="190"/>
      <c r="AAL1148" s="190"/>
      <c r="AAM1148" s="190"/>
      <c r="AAN1148" s="190"/>
      <c r="AAO1148" s="190"/>
      <c r="AAP1148" s="190"/>
      <c r="AAQ1148" s="190"/>
      <c r="AAR1148" s="190"/>
      <c r="AAS1148" s="190"/>
      <c r="AAT1148" s="190"/>
      <c r="AAU1148" s="190"/>
      <c r="AAV1148" s="190"/>
      <c r="AAW1148" s="190"/>
      <c r="AAX1148" s="190"/>
      <c r="AAY1148" s="190"/>
      <c r="AAZ1148" s="190"/>
      <c r="ABA1148" s="190"/>
      <c r="ABB1148" s="190"/>
      <c r="ABC1148" s="190"/>
      <c r="ABD1148" s="190"/>
      <c r="ABE1148" s="190"/>
      <c r="ABF1148" s="190"/>
      <c r="ABG1148" s="190"/>
      <c r="ABH1148" s="190"/>
      <c r="ABI1148" s="190"/>
      <c r="ABJ1148" s="190"/>
      <c r="ABK1148" s="190"/>
      <c r="ABL1148" s="190"/>
      <c r="ABM1148" s="190"/>
      <c r="ABN1148" s="190"/>
      <c r="ABO1148" s="190"/>
      <c r="ABP1148" s="190"/>
      <c r="ABQ1148" s="190"/>
      <c r="ABR1148" s="190"/>
      <c r="ABS1148" s="190"/>
      <c r="ABT1148" s="190"/>
      <c r="ABU1148" s="190"/>
      <c r="ABV1148" s="190"/>
      <c r="ABW1148" s="190"/>
      <c r="ABX1148" s="190"/>
      <c r="ABY1148" s="190"/>
      <c r="ABZ1148" s="190"/>
      <c r="ACA1148" s="190"/>
      <c r="ACB1148" s="190"/>
      <c r="ACC1148" s="190"/>
      <c r="ACD1148" s="190"/>
      <c r="ACE1148" s="190"/>
      <c r="ACF1148" s="190"/>
      <c r="ACG1148" s="190"/>
      <c r="ACH1148" s="190"/>
      <c r="ACI1148" s="190"/>
      <c r="ACJ1148" s="190"/>
      <c r="ACK1148" s="190"/>
      <c r="ACL1148" s="190"/>
      <c r="ACM1148" s="190"/>
      <c r="ACN1148" s="190"/>
      <c r="ACO1148" s="190"/>
      <c r="ACP1148" s="190"/>
      <c r="ACQ1148" s="190"/>
      <c r="ACR1148" s="190"/>
      <c r="ACS1148" s="190"/>
      <c r="ACT1148" s="190"/>
      <c r="ACU1148" s="190"/>
      <c r="ACV1148" s="190"/>
      <c r="ACW1148" s="190"/>
      <c r="ACX1148" s="190"/>
      <c r="ACY1148" s="190"/>
      <c r="ACZ1148" s="190"/>
      <c r="ADA1148" s="190"/>
      <c r="ADB1148" s="190"/>
      <c r="ADC1148" s="190"/>
      <c r="ADD1148" s="190"/>
      <c r="ADE1148" s="190"/>
      <c r="ADF1148" s="190"/>
      <c r="ADG1148" s="190"/>
      <c r="ADH1148" s="190"/>
      <c r="ADI1148" s="190"/>
      <c r="ADJ1148" s="190"/>
      <c r="ADK1148" s="190"/>
      <c r="ADL1148" s="190"/>
      <c r="ADM1148" s="190"/>
      <c r="ADN1148" s="190"/>
      <c r="ADO1148" s="190"/>
      <c r="ADP1148" s="190"/>
      <c r="ADQ1148" s="190"/>
      <c r="ADR1148" s="190"/>
      <c r="ADS1148" s="190"/>
      <c r="ADT1148" s="190"/>
      <c r="ADU1148" s="190"/>
      <c r="ADV1148" s="190"/>
      <c r="ADW1148" s="190"/>
      <c r="ADX1148" s="190"/>
      <c r="ADY1148" s="190"/>
      <c r="ADZ1148" s="190"/>
    </row>
    <row r="1149" spans="1:806" s="193" customFormat="1" ht="13" thickBot="1" x14ac:dyDescent="0.3">
      <c r="A1149" s="188" t="s">
        <v>421</v>
      </c>
      <c r="B1149" s="188" t="s">
        <v>4436</v>
      </c>
      <c r="C1149" s="199" t="s">
        <v>1282</v>
      </c>
      <c r="D1149" s="188" t="s">
        <v>4437</v>
      </c>
      <c r="E1149" s="188" t="s">
        <v>4394</v>
      </c>
      <c r="F1149" s="188">
        <v>12</v>
      </c>
      <c r="G1149" s="188">
        <v>0</v>
      </c>
      <c r="H1149" s="188">
        <v>0</v>
      </c>
      <c r="I1149" s="188">
        <v>90</v>
      </c>
      <c r="J1149" s="188">
        <v>90</v>
      </c>
      <c r="K1149" s="190"/>
      <c r="L1149" s="190"/>
      <c r="M1149" s="190"/>
      <c r="N1149" s="190"/>
      <c r="O1149" s="190"/>
      <c r="P1149" s="190"/>
      <c r="Q1149" s="190"/>
      <c r="R1149" s="190"/>
      <c r="S1149" s="190"/>
      <c r="T1149" s="190"/>
      <c r="U1149" s="190"/>
      <c r="V1149" s="190"/>
      <c r="W1149" s="190"/>
      <c r="X1149" s="190"/>
      <c r="Y1149" s="190"/>
      <c r="Z1149" s="190"/>
      <c r="AA1149" s="190"/>
      <c r="AB1149" s="190"/>
      <c r="AC1149" s="190"/>
      <c r="AD1149" s="190"/>
      <c r="AE1149" s="190"/>
      <c r="AF1149" s="190"/>
      <c r="AG1149" s="190"/>
      <c r="AH1149" s="190"/>
      <c r="AI1149" s="190"/>
      <c r="AJ1149" s="190"/>
      <c r="AK1149" s="190"/>
      <c r="AL1149" s="190"/>
      <c r="AM1149" s="190"/>
      <c r="AN1149" s="190"/>
      <c r="AO1149" s="190"/>
      <c r="AP1149" s="190"/>
      <c r="AQ1149" s="190"/>
      <c r="AR1149" s="190"/>
      <c r="AS1149" s="190"/>
      <c r="AT1149" s="190"/>
      <c r="AU1149" s="190"/>
      <c r="AV1149" s="190"/>
      <c r="AW1149" s="190"/>
      <c r="AX1149" s="190"/>
      <c r="AY1149" s="190"/>
      <c r="AZ1149" s="190"/>
      <c r="BA1149" s="190"/>
      <c r="BB1149" s="190"/>
      <c r="BC1149" s="190"/>
      <c r="BD1149" s="190"/>
      <c r="BE1149" s="190"/>
      <c r="BF1149" s="190"/>
      <c r="BG1149" s="190"/>
      <c r="BH1149" s="190"/>
      <c r="BI1149" s="190"/>
      <c r="BJ1149" s="190"/>
      <c r="BK1149" s="190"/>
      <c r="BL1149" s="190"/>
      <c r="BM1149" s="190"/>
      <c r="BN1149" s="190"/>
      <c r="BO1149" s="190"/>
      <c r="BP1149" s="190"/>
      <c r="BQ1149" s="190"/>
      <c r="BR1149" s="190"/>
      <c r="BS1149" s="190"/>
      <c r="BT1149" s="190"/>
      <c r="BU1149" s="190"/>
      <c r="BV1149" s="190"/>
      <c r="BW1149" s="190"/>
      <c r="BX1149" s="190"/>
      <c r="BY1149" s="190"/>
      <c r="BZ1149" s="190"/>
      <c r="CA1149" s="190"/>
      <c r="CB1149" s="190"/>
      <c r="CC1149" s="190"/>
      <c r="CD1149" s="190"/>
      <c r="CE1149" s="190"/>
      <c r="CF1149" s="190"/>
      <c r="CG1149" s="190"/>
      <c r="CH1149" s="190"/>
      <c r="CI1149" s="190"/>
      <c r="CJ1149" s="190"/>
      <c r="CK1149" s="190"/>
      <c r="CL1149" s="190"/>
      <c r="CM1149" s="190"/>
      <c r="CN1149" s="190"/>
      <c r="CO1149" s="190"/>
      <c r="CP1149" s="190"/>
      <c r="CQ1149" s="190"/>
      <c r="CR1149" s="190"/>
      <c r="CS1149" s="190"/>
      <c r="CT1149" s="190"/>
      <c r="CU1149" s="190"/>
      <c r="CV1149" s="190"/>
      <c r="CW1149" s="190"/>
      <c r="CX1149" s="190"/>
      <c r="CY1149" s="190"/>
      <c r="CZ1149" s="190"/>
      <c r="DA1149" s="190"/>
      <c r="DB1149" s="190"/>
      <c r="DC1149" s="190"/>
      <c r="DD1149" s="190"/>
      <c r="DE1149" s="190"/>
      <c r="DF1149" s="190"/>
      <c r="DG1149" s="190"/>
      <c r="DH1149" s="190"/>
      <c r="DI1149" s="190"/>
      <c r="DJ1149" s="190"/>
      <c r="DK1149" s="190"/>
      <c r="DL1149" s="190"/>
      <c r="DM1149" s="190"/>
      <c r="DN1149" s="190"/>
      <c r="DO1149" s="190"/>
      <c r="DP1149" s="190"/>
      <c r="DQ1149" s="190"/>
      <c r="DR1149" s="190"/>
      <c r="DS1149" s="190"/>
      <c r="DT1149" s="190"/>
      <c r="DU1149" s="190"/>
      <c r="DV1149" s="190"/>
      <c r="DW1149" s="190"/>
      <c r="DX1149" s="190"/>
      <c r="DY1149" s="190"/>
      <c r="DZ1149" s="190"/>
      <c r="EA1149" s="190"/>
      <c r="EB1149" s="190"/>
      <c r="EC1149" s="190"/>
      <c r="ED1149" s="190"/>
      <c r="EE1149" s="190"/>
      <c r="EF1149" s="190"/>
      <c r="EG1149" s="190"/>
      <c r="EH1149" s="190"/>
      <c r="EI1149" s="190"/>
      <c r="EJ1149" s="190"/>
      <c r="EK1149" s="190"/>
      <c r="EL1149" s="190"/>
      <c r="EM1149" s="190"/>
      <c r="EN1149" s="190"/>
      <c r="EO1149" s="190"/>
      <c r="EP1149" s="190"/>
      <c r="EQ1149" s="190"/>
      <c r="ER1149" s="190"/>
      <c r="ES1149" s="190"/>
      <c r="ET1149" s="190"/>
      <c r="EU1149" s="190"/>
      <c r="EV1149" s="190"/>
      <c r="EW1149" s="190"/>
      <c r="EX1149" s="190"/>
      <c r="EY1149" s="190"/>
      <c r="EZ1149" s="190"/>
      <c r="FA1149" s="190"/>
      <c r="FB1149" s="190"/>
      <c r="FC1149" s="190"/>
      <c r="FD1149" s="190"/>
      <c r="FE1149" s="190"/>
      <c r="FF1149" s="190"/>
      <c r="FG1149" s="190"/>
      <c r="FH1149" s="190"/>
      <c r="FI1149" s="190"/>
      <c r="FJ1149" s="190"/>
      <c r="FK1149" s="190"/>
      <c r="FL1149" s="190"/>
      <c r="FM1149" s="190"/>
      <c r="FN1149" s="190"/>
      <c r="FO1149" s="190"/>
      <c r="FP1149" s="190"/>
      <c r="FQ1149" s="190"/>
      <c r="FR1149" s="190"/>
      <c r="FS1149" s="190"/>
      <c r="FT1149" s="190"/>
      <c r="FU1149" s="190"/>
      <c r="FV1149" s="190"/>
      <c r="FW1149" s="190"/>
      <c r="FX1149" s="190"/>
      <c r="FY1149" s="190"/>
      <c r="FZ1149" s="190"/>
      <c r="GA1149" s="190"/>
      <c r="GB1149" s="190"/>
      <c r="GC1149" s="190"/>
      <c r="GD1149" s="190"/>
      <c r="GE1149" s="190"/>
      <c r="GF1149" s="190"/>
      <c r="GG1149" s="190"/>
      <c r="GH1149" s="190"/>
      <c r="GI1149" s="190"/>
      <c r="GJ1149" s="190"/>
      <c r="GK1149" s="190"/>
      <c r="GL1149" s="190"/>
      <c r="GM1149" s="190"/>
      <c r="GN1149" s="190"/>
      <c r="GO1149" s="190"/>
      <c r="GP1149" s="190"/>
      <c r="GQ1149" s="190"/>
      <c r="GR1149" s="190"/>
      <c r="GS1149" s="190"/>
      <c r="GT1149" s="190"/>
      <c r="GU1149" s="190"/>
      <c r="GV1149" s="190"/>
      <c r="GW1149" s="190"/>
      <c r="GX1149" s="190"/>
      <c r="GY1149" s="190"/>
      <c r="GZ1149" s="190"/>
      <c r="HA1149" s="190"/>
      <c r="HB1149" s="190"/>
      <c r="HC1149" s="190"/>
      <c r="HD1149" s="190"/>
      <c r="HE1149" s="190"/>
      <c r="HF1149" s="190"/>
      <c r="HG1149" s="190"/>
      <c r="HH1149" s="190"/>
      <c r="HI1149" s="190"/>
      <c r="HJ1149" s="190"/>
      <c r="HK1149" s="190"/>
      <c r="HL1149" s="190"/>
      <c r="HM1149" s="190"/>
      <c r="HN1149" s="190"/>
      <c r="HO1149" s="190"/>
      <c r="HP1149" s="190"/>
      <c r="HQ1149" s="190"/>
      <c r="HR1149" s="190"/>
      <c r="HS1149" s="190"/>
      <c r="HT1149" s="190"/>
      <c r="HU1149" s="190"/>
      <c r="HV1149" s="190"/>
      <c r="HW1149" s="190"/>
      <c r="HX1149" s="190"/>
      <c r="HY1149" s="190"/>
      <c r="HZ1149" s="190"/>
      <c r="IA1149" s="190"/>
      <c r="IB1149" s="190"/>
      <c r="IC1149" s="190"/>
      <c r="ID1149" s="190"/>
      <c r="IE1149" s="190"/>
      <c r="IF1149" s="190"/>
      <c r="IG1149" s="190"/>
      <c r="IH1149" s="190"/>
      <c r="II1149" s="190"/>
      <c r="IJ1149" s="190"/>
      <c r="IK1149" s="190"/>
      <c r="IL1149" s="190"/>
      <c r="IM1149" s="190"/>
      <c r="IN1149" s="190"/>
      <c r="IO1149" s="190"/>
      <c r="IP1149" s="190"/>
      <c r="IQ1149" s="190"/>
      <c r="IR1149" s="190"/>
      <c r="IS1149" s="190"/>
      <c r="IT1149" s="190"/>
      <c r="IU1149" s="190"/>
      <c r="IV1149" s="190"/>
      <c r="IW1149" s="190"/>
      <c r="IX1149" s="190"/>
      <c r="IY1149" s="190"/>
      <c r="IZ1149" s="190"/>
      <c r="JA1149" s="190"/>
      <c r="JB1149" s="190"/>
      <c r="JC1149" s="190"/>
      <c r="JD1149" s="190"/>
      <c r="JE1149" s="190"/>
      <c r="JF1149" s="190"/>
      <c r="JG1149" s="190"/>
      <c r="JH1149" s="190"/>
      <c r="JI1149" s="190"/>
      <c r="JJ1149" s="190"/>
      <c r="JK1149" s="190"/>
      <c r="JL1149" s="190"/>
      <c r="JM1149" s="190"/>
      <c r="JN1149" s="190"/>
      <c r="JO1149" s="190"/>
      <c r="JP1149" s="190"/>
      <c r="JQ1149" s="190"/>
      <c r="JR1149" s="190"/>
      <c r="JS1149" s="190"/>
      <c r="JT1149" s="190"/>
      <c r="JU1149" s="190"/>
      <c r="JV1149" s="190"/>
      <c r="JW1149" s="190"/>
      <c r="JX1149" s="190"/>
      <c r="JY1149" s="190"/>
      <c r="JZ1149" s="190"/>
      <c r="KA1149" s="190"/>
      <c r="KB1149" s="190"/>
      <c r="KC1149" s="190"/>
      <c r="KD1149" s="190"/>
      <c r="KE1149" s="190"/>
      <c r="KF1149" s="190"/>
      <c r="KG1149" s="190"/>
      <c r="KH1149" s="190"/>
      <c r="KI1149" s="190"/>
      <c r="KJ1149" s="190"/>
      <c r="KK1149" s="190"/>
      <c r="KL1149" s="190"/>
      <c r="KM1149" s="190"/>
      <c r="KN1149" s="190"/>
      <c r="KO1149" s="190"/>
      <c r="KP1149" s="190"/>
      <c r="KQ1149" s="190"/>
      <c r="KR1149" s="190"/>
      <c r="KS1149" s="190"/>
      <c r="KT1149" s="190"/>
      <c r="KU1149" s="190"/>
      <c r="KV1149" s="190"/>
      <c r="KW1149" s="190"/>
      <c r="KX1149" s="190"/>
      <c r="KY1149" s="190"/>
      <c r="KZ1149" s="190"/>
      <c r="LA1149" s="190"/>
      <c r="LB1149" s="190"/>
      <c r="LC1149" s="190"/>
      <c r="LD1149" s="190"/>
      <c r="LE1149" s="190"/>
      <c r="LF1149" s="190"/>
      <c r="LG1149" s="190"/>
      <c r="LH1149" s="190"/>
      <c r="LI1149" s="190"/>
      <c r="LJ1149" s="190"/>
      <c r="LK1149" s="190"/>
      <c r="LL1149" s="190"/>
      <c r="LM1149" s="190"/>
      <c r="LN1149" s="190"/>
      <c r="LO1149" s="190"/>
      <c r="LP1149" s="190"/>
      <c r="LQ1149" s="190"/>
      <c r="LR1149" s="190"/>
      <c r="LS1149" s="190"/>
      <c r="LT1149" s="190"/>
      <c r="LU1149" s="190"/>
      <c r="LV1149" s="190"/>
      <c r="LW1149" s="190"/>
      <c r="LX1149" s="190"/>
      <c r="LY1149" s="190"/>
      <c r="LZ1149" s="190"/>
      <c r="MA1149" s="190"/>
      <c r="MB1149" s="190"/>
      <c r="MC1149" s="190"/>
      <c r="MD1149" s="190"/>
      <c r="ME1149" s="190"/>
      <c r="MF1149" s="190"/>
      <c r="MG1149" s="190"/>
      <c r="MH1149" s="190"/>
      <c r="MI1149" s="190"/>
      <c r="MJ1149" s="190"/>
      <c r="MK1149" s="190"/>
      <c r="ML1149" s="190"/>
      <c r="MM1149" s="190"/>
      <c r="MN1149" s="190"/>
      <c r="MO1149" s="190"/>
      <c r="MP1149" s="190"/>
      <c r="MQ1149" s="190"/>
      <c r="MR1149" s="190"/>
      <c r="MS1149" s="190"/>
      <c r="MT1149" s="190"/>
      <c r="MU1149" s="190"/>
      <c r="MV1149" s="190"/>
      <c r="MW1149" s="190"/>
      <c r="MX1149" s="190"/>
      <c r="MY1149" s="190"/>
      <c r="MZ1149" s="190"/>
      <c r="NA1149" s="190"/>
      <c r="NB1149" s="190"/>
      <c r="NC1149" s="190"/>
      <c r="ND1149" s="190"/>
      <c r="NE1149" s="190"/>
      <c r="NF1149" s="190"/>
      <c r="NG1149" s="190"/>
      <c r="NH1149" s="190"/>
      <c r="NI1149" s="190"/>
      <c r="NJ1149" s="190"/>
      <c r="NK1149" s="190"/>
      <c r="NL1149" s="190"/>
      <c r="NM1149" s="190"/>
      <c r="NN1149" s="190"/>
      <c r="NO1149" s="190"/>
      <c r="NP1149" s="190"/>
      <c r="NQ1149" s="190"/>
      <c r="NR1149" s="190"/>
      <c r="NS1149" s="190"/>
      <c r="NT1149" s="190"/>
      <c r="NU1149" s="190"/>
      <c r="NV1149" s="190"/>
      <c r="NW1149" s="190"/>
      <c r="NX1149" s="190"/>
      <c r="NY1149" s="190"/>
      <c r="NZ1149" s="190"/>
      <c r="OA1149" s="190"/>
      <c r="OB1149" s="190"/>
      <c r="OC1149" s="190"/>
      <c r="OD1149" s="190"/>
      <c r="OE1149" s="190"/>
      <c r="OF1149" s="190"/>
      <c r="OG1149" s="190"/>
      <c r="OH1149" s="190"/>
      <c r="OI1149" s="190"/>
      <c r="OJ1149" s="190"/>
      <c r="OK1149" s="190"/>
      <c r="OL1149" s="190"/>
      <c r="OM1149" s="190"/>
      <c r="ON1149" s="190"/>
      <c r="OO1149" s="190"/>
      <c r="OP1149" s="190"/>
      <c r="OQ1149" s="190"/>
      <c r="OR1149" s="190"/>
      <c r="OS1149" s="190"/>
      <c r="OT1149" s="190"/>
      <c r="OU1149" s="190"/>
      <c r="OV1149" s="190"/>
      <c r="OW1149" s="190"/>
      <c r="OX1149" s="190"/>
      <c r="OY1149" s="190"/>
      <c r="OZ1149" s="190"/>
      <c r="PA1149" s="190"/>
      <c r="PB1149" s="190"/>
      <c r="PC1149" s="190"/>
      <c r="PD1149" s="190"/>
      <c r="PE1149" s="190"/>
      <c r="PF1149" s="190"/>
      <c r="PG1149" s="190"/>
      <c r="PH1149" s="190"/>
      <c r="PI1149" s="190"/>
      <c r="PJ1149" s="190"/>
      <c r="PK1149" s="190"/>
      <c r="PL1149" s="190"/>
      <c r="PM1149" s="190"/>
      <c r="PN1149" s="190"/>
      <c r="PO1149" s="190"/>
      <c r="PP1149" s="190"/>
      <c r="PQ1149" s="190"/>
      <c r="PR1149" s="190"/>
      <c r="PS1149" s="190"/>
      <c r="PT1149" s="190"/>
      <c r="PU1149" s="190"/>
      <c r="PV1149" s="190"/>
      <c r="PW1149" s="190"/>
      <c r="PX1149" s="190"/>
      <c r="PY1149" s="190"/>
      <c r="PZ1149" s="190"/>
      <c r="QA1149" s="190"/>
      <c r="QB1149" s="190"/>
      <c r="QC1149" s="190"/>
      <c r="QD1149" s="190"/>
      <c r="QE1149" s="190"/>
      <c r="QF1149" s="190"/>
      <c r="QG1149" s="190"/>
      <c r="QH1149" s="190"/>
      <c r="QI1149" s="190"/>
      <c r="QJ1149" s="190"/>
      <c r="QK1149" s="190"/>
      <c r="QL1149" s="190"/>
      <c r="QM1149" s="190"/>
      <c r="QN1149" s="190"/>
      <c r="QO1149" s="190"/>
      <c r="QP1149" s="190"/>
      <c r="QQ1149" s="190"/>
      <c r="QR1149" s="190"/>
      <c r="QS1149" s="190"/>
      <c r="QT1149" s="190"/>
      <c r="QU1149" s="190"/>
      <c r="QV1149" s="190"/>
      <c r="QW1149" s="190"/>
      <c r="QX1149" s="190"/>
      <c r="QY1149" s="190"/>
      <c r="QZ1149" s="190"/>
      <c r="RA1149" s="190"/>
      <c r="RB1149" s="190"/>
      <c r="RC1149" s="190"/>
      <c r="RD1149" s="190"/>
      <c r="RE1149" s="190"/>
      <c r="RF1149" s="190"/>
      <c r="RG1149" s="190"/>
      <c r="RH1149" s="190"/>
      <c r="RI1149" s="190"/>
      <c r="RJ1149" s="190"/>
      <c r="RK1149" s="190"/>
      <c r="RL1149" s="190"/>
      <c r="RM1149" s="190"/>
      <c r="RN1149" s="190"/>
      <c r="RO1149" s="190"/>
      <c r="RP1149" s="190"/>
      <c r="RQ1149" s="190"/>
      <c r="RR1149" s="190"/>
      <c r="RS1149" s="190"/>
      <c r="RT1149" s="190"/>
      <c r="RU1149" s="190"/>
      <c r="RV1149" s="190"/>
      <c r="RW1149" s="190"/>
      <c r="RX1149" s="190"/>
      <c r="RY1149" s="190"/>
      <c r="RZ1149" s="190"/>
      <c r="SA1149" s="190"/>
      <c r="SB1149" s="190"/>
      <c r="SC1149" s="190"/>
      <c r="SD1149" s="190"/>
      <c r="SE1149" s="190"/>
      <c r="SF1149" s="190"/>
      <c r="SG1149" s="190"/>
      <c r="SH1149" s="190"/>
      <c r="SI1149" s="190"/>
      <c r="SJ1149" s="190"/>
      <c r="SK1149" s="190"/>
      <c r="SL1149" s="190"/>
      <c r="SM1149" s="190"/>
      <c r="SN1149" s="190"/>
      <c r="SO1149" s="190"/>
      <c r="SP1149" s="190"/>
      <c r="SQ1149" s="190"/>
      <c r="SR1149" s="190"/>
      <c r="SS1149" s="190"/>
      <c r="ST1149" s="190"/>
      <c r="SU1149" s="190"/>
      <c r="SV1149" s="190"/>
      <c r="SW1149" s="190"/>
      <c r="SX1149" s="190"/>
      <c r="SY1149" s="190"/>
      <c r="SZ1149" s="190"/>
      <c r="TA1149" s="190"/>
      <c r="TB1149" s="190"/>
      <c r="TC1149" s="190"/>
      <c r="TD1149" s="190"/>
      <c r="TE1149" s="190"/>
      <c r="TF1149" s="190"/>
      <c r="TG1149" s="190"/>
      <c r="TH1149" s="190"/>
      <c r="TI1149" s="190"/>
      <c r="TJ1149" s="190"/>
      <c r="TK1149" s="190"/>
      <c r="TL1149" s="190"/>
      <c r="TM1149" s="190"/>
      <c r="TN1149" s="190"/>
      <c r="TO1149" s="190"/>
      <c r="TP1149" s="190"/>
      <c r="TQ1149" s="190"/>
      <c r="TR1149" s="190"/>
      <c r="TS1149" s="190"/>
      <c r="TT1149" s="190"/>
      <c r="TU1149" s="190"/>
      <c r="TV1149" s="190"/>
      <c r="TW1149" s="190"/>
      <c r="TX1149" s="190"/>
      <c r="TY1149" s="190"/>
      <c r="TZ1149" s="190"/>
      <c r="UA1149" s="190"/>
      <c r="UB1149" s="190"/>
      <c r="UC1149" s="190"/>
      <c r="UD1149" s="190"/>
      <c r="UE1149" s="190"/>
      <c r="UF1149" s="190"/>
      <c r="UG1149" s="190"/>
      <c r="UH1149" s="190"/>
      <c r="UI1149" s="190"/>
      <c r="UJ1149" s="190"/>
      <c r="UK1149" s="190"/>
      <c r="UL1149" s="190"/>
      <c r="UM1149" s="190"/>
      <c r="UN1149" s="190"/>
      <c r="UO1149" s="190"/>
      <c r="UP1149" s="190"/>
      <c r="UQ1149" s="190"/>
      <c r="UR1149" s="190"/>
      <c r="US1149" s="190"/>
      <c r="UT1149" s="190"/>
      <c r="UU1149" s="190"/>
      <c r="UV1149" s="190"/>
      <c r="UW1149" s="190"/>
      <c r="UX1149" s="190"/>
      <c r="UY1149" s="190"/>
      <c r="UZ1149" s="190"/>
      <c r="VA1149" s="190"/>
      <c r="VB1149" s="190"/>
      <c r="VC1149" s="190"/>
      <c r="VD1149" s="190"/>
      <c r="VE1149" s="190"/>
      <c r="VF1149" s="190"/>
      <c r="VG1149" s="190"/>
      <c r="VH1149" s="190"/>
      <c r="VI1149" s="190"/>
      <c r="VJ1149" s="190"/>
      <c r="VK1149" s="190"/>
      <c r="VL1149" s="190"/>
      <c r="VM1149" s="190"/>
      <c r="VN1149" s="190"/>
      <c r="VO1149" s="190"/>
      <c r="VP1149" s="190"/>
      <c r="VQ1149" s="190"/>
      <c r="VR1149" s="190"/>
      <c r="VS1149" s="190"/>
      <c r="VT1149" s="190"/>
      <c r="VU1149" s="190"/>
      <c r="VV1149" s="190"/>
      <c r="VW1149" s="190"/>
      <c r="VX1149" s="190"/>
      <c r="VY1149" s="190"/>
      <c r="VZ1149" s="190"/>
      <c r="WA1149" s="190"/>
      <c r="WB1149" s="190"/>
      <c r="WC1149" s="190"/>
      <c r="WD1149" s="190"/>
      <c r="WE1149" s="190"/>
      <c r="WF1149" s="190"/>
      <c r="WG1149" s="190"/>
      <c r="WH1149" s="190"/>
      <c r="WI1149" s="190"/>
      <c r="WJ1149" s="190"/>
      <c r="WK1149" s="190"/>
      <c r="WL1149" s="190"/>
      <c r="WM1149" s="190"/>
      <c r="WN1149" s="190"/>
      <c r="WO1149" s="190"/>
      <c r="WP1149" s="190"/>
      <c r="WQ1149" s="190"/>
      <c r="WR1149" s="190"/>
      <c r="WS1149" s="190"/>
      <c r="WT1149" s="190"/>
      <c r="WU1149" s="190"/>
      <c r="WV1149" s="190"/>
      <c r="WW1149" s="190"/>
      <c r="WX1149" s="190"/>
      <c r="WY1149" s="190"/>
      <c r="WZ1149" s="190"/>
      <c r="XA1149" s="190"/>
      <c r="XB1149" s="190"/>
      <c r="XC1149" s="190"/>
      <c r="XD1149" s="190"/>
      <c r="XE1149" s="190"/>
      <c r="XF1149" s="190"/>
      <c r="XG1149" s="190"/>
      <c r="XH1149" s="190"/>
      <c r="XI1149" s="190"/>
      <c r="XJ1149" s="190"/>
      <c r="XK1149" s="190"/>
      <c r="XL1149" s="190"/>
      <c r="XM1149" s="190"/>
      <c r="XN1149" s="190"/>
      <c r="XO1149" s="190"/>
      <c r="XP1149" s="190"/>
      <c r="XQ1149" s="190"/>
      <c r="XR1149" s="190"/>
      <c r="XS1149" s="190"/>
      <c r="XT1149" s="190"/>
      <c r="XU1149" s="190"/>
      <c r="XV1149" s="190"/>
      <c r="XW1149" s="190"/>
      <c r="XX1149" s="190"/>
      <c r="XY1149" s="190"/>
      <c r="XZ1149" s="190"/>
      <c r="YA1149" s="190"/>
      <c r="YB1149" s="190"/>
      <c r="YC1149" s="190"/>
      <c r="YD1149" s="190"/>
      <c r="YE1149" s="190"/>
      <c r="YF1149" s="190"/>
      <c r="YG1149" s="190"/>
      <c r="YH1149" s="190"/>
      <c r="YI1149" s="190"/>
      <c r="YJ1149" s="190"/>
      <c r="YK1149" s="190"/>
      <c r="YL1149" s="190"/>
      <c r="YM1149" s="190"/>
      <c r="YN1149" s="190"/>
      <c r="YO1149" s="190"/>
      <c r="YP1149" s="190"/>
      <c r="YQ1149" s="190"/>
      <c r="YR1149" s="190"/>
      <c r="YS1149" s="190"/>
      <c r="YT1149" s="190"/>
      <c r="YU1149" s="190"/>
      <c r="YV1149" s="190"/>
      <c r="YW1149" s="190"/>
      <c r="YX1149" s="190"/>
      <c r="YY1149" s="190"/>
      <c r="YZ1149" s="190"/>
      <c r="ZA1149" s="190"/>
      <c r="ZB1149" s="190"/>
      <c r="ZC1149" s="190"/>
      <c r="ZD1149" s="190"/>
      <c r="ZE1149" s="190"/>
      <c r="ZF1149" s="190"/>
      <c r="ZG1149" s="190"/>
      <c r="ZH1149" s="190"/>
      <c r="ZI1149" s="190"/>
      <c r="ZJ1149" s="190"/>
      <c r="ZK1149" s="190"/>
      <c r="ZL1149" s="190"/>
      <c r="ZM1149" s="190"/>
      <c r="ZN1149" s="190"/>
      <c r="ZO1149" s="190"/>
      <c r="ZP1149" s="190"/>
      <c r="ZQ1149" s="190"/>
      <c r="ZR1149" s="190"/>
      <c r="ZS1149" s="190"/>
      <c r="ZT1149" s="190"/>
      <c r="ZU1149" s="190"/>
      <c r="ZV1149" s="190"/>
      <c r="ZW1149" s="190"/>
      <c r="ZX1149" s="190"/>
      <c r="ZY1149" s="190"/>
      <c r="ZZ1149" s="190"/>
      <c r="AAA1149" s="190"/>
      <c r="AAB1149" s="190"/>
      <c r="AAC1149" s="190"/>
      <c r="AAD1149" s="190"/>
      <c r="AAE1149" s="190"/>
      <c r="AAF1149" s="190"/>
      <c r="AAG1149" s="190"/>
      <c r="AAH1149" s="190"/>
      <c r="AAI1149" s="190"/>
      <c r="AAJ1149" s="190"/>
      <c r="AAK1149" s="190"/>
      <c r="AAL1149" s="190"/>
      <c r="AAM1149" s="190"/>
      <c r="AAN1149" s="190"/>
      <c r="AAO1149" s="190"/>
      <c r="AAP1149" s="190"/>
      <c r="AAQ1149" s="190"/>
      <c r="AAR1149" s="190"/>
      <c r="AAS1149" s="190"/>
      <c r="AAT1149" s="190"/>
      <c r="AAU1149" s="190"/>
      <c r="AAV1149" s="190"/>
      <c r="AAW1149" s="190"/>
      <c r="AAX1149" s="190"/>
      <c r="AAY1149" s="190"/>
      <c r="AAZ1149" s="190"/>
      <c r="ABA1149" s="190"/>
      <c r="ABB1149" s="190"/>
      <c r="ABC1149" s="190"/>
      <c r="ABD1149" s="190"/>
      <c r="ABE1149" s="190"/>
      <c r="ABF1149" s="190"/>
      <c r="ABG1149" s="190"/>
      <c r="ABH1149" s="190"/>
      <c r="ABI1149" s="190"/>
      <c r="ABJ1149" s="190"/>
      <c r="ABK1149" s="190"/>
      <c r="ABL1149" s="190"/>
      <c r="ABM1149" s="190"/>
      <c r="ABN1149" s="190"/>
      <c r="ABO1149" s="190"/>
      <c r="ABP1149" s="190"/>
      <c r="ABQ1149" s="190"/>
      <c r="ABR1149" s="190"/>
      <c r="ABS1149" s="190"/>
      <c r="ABT1149" s="190"/>
      <c r="ABU1149" s="190"/>
      <c r="ABV1149" s="190"/>
      <c r="ABW1149" s="190"/>
      <c r="ABX1149" s="190"/>
      <c r="ABY1149" s="190"/>
      <c r="ABZ1149" s="190"/>
      <c r="ACA1149" s="190"/>
      <c r="ACB1149" s="190"/>
      <c r="ACC1149" s="190"/>
      <c r="ACD1149" s="190"/>
      <c r="ACE1149" s="190"/>
      <c r="ACF1149" s="190"/>
      <c r="ACG1149" s="190"/>
      <c r="ACH1149" s="190"/>
      <c r="ACI1149" s="190"/>
      <c r="ACJ1149" s="190"/>
      <c r="ACK1149" s="190"/>
      <c r="ACL1149" s="190"/>
      <c r="ACM1149" s="190"/>
      <c r="ACN1149" s="190"/>
      <c r="ACO1149" s="190"/>
      <c r="ACP1149" s="190"/>
      <c r="ACQ1149" s="190"/>
      <c r="ACR1149" s="190"/>
      <c r="ACS1149" s="190"/>
      <c r="ACT1149" s="190"/>
      <c r="ACU1149" s="190"/>
      <c r="ACV1149" s="190"/>
      <c r="ACW1149" s="190"/>
      <c r="ACX1149" s="190"/>
      <c r="ACY1149" s="190"/>
      <c r="ACZ1149" s="190"/>
      <c r="ADA1149" s="190"/>
      <c r="ADB1149" s="190"/>
      <c r="ADC1149" s="190"/>
      <c r="ADD1149" s="190"/>
      <c r="ADE1149" s="190"/>
      <c r="ADF1149" s="190"/>
      <c r="ADG1149" s="190"/>
      <c r="ADH1149" s="190"/>
      <c r="ADI1149" s="190"/>
      <c r="ADJ1149" s="190"/>
      <c r="ADK1149" s="190"/>
      <c r="ADL1149" s="190"/>
      <c r="ADM1149" s="190"/>
      <c r="ADN1149" s="190"/>
      <c r="ADO1149" s="190"/>
      <c r="ADP1149" s="190"/>
      <c r="ADQ1149" s="190"/>
      <c r="ADR1149" s="190"/>
      <c r="ADS1149" s="190"/>
      <c r="ADT1149" s="190"/>
      <c r="ADU1149" s="190"/>
      <c r="ADV1149" s="190"/>
      <c r="ADW1149" s="190"/>
      <c r="ADX1149" s="190"/>
      <c r="ADY1149" s="190"/>
      <c r="ADZ1149" s="190"/>
    </row>
    <row r="1150" spans="1:806" s="190" customFormat="1" x14ac:dyDescent="0.25">
      <c r="A1150" s="92" t="s">
        <v>4636</v>
      </c>
      <c r="B1150" s="92" t="s">
        <v>4474</v>
      </c>
      <c r="C1150" s="92" t="s">
        <v>1282</v>
      </c>
      <c r="D1150" s="92" t="s">
        <v>4475</v>
      </c>
      <c r="E1150" s="92" t="s">
        <v>4398</v>
      </c>
      <c r="F1150" s="92">
        <v>5</v>
      </c>
      <c r="G1150" s="92">
        <v>0</v>
      </c>
      <c r="H1150" s="92">
        <v>0</v>
      </c>
      <c r="I1150" s="92">
        <v>90</v>
      </c>
      <c r="J1150" s="92">
        <v>90</v>
      </c>
    </row>
    <row r="1151" spans="1:806" s="190" customFormat="1" x14ac:dyDescent="0.25">
      <c r="A1151" s="188" t="s">
        <v>4636</v>
      </c>
      <c r="B1151" s="188" t="s">
        <v>4474</v>
      </c>
      <c r="C1151" s="188" t="s">
        <v>1282</v>
      </c>
      <c r="D1151" s="188" t="s">
        <v>4475</v>
      </c>
      <c r="E1151" s="188" t="s">
        <v>4399</v>
      </c>
      <c r="F1151" s="188">
        <v>5</v>
      </c>
      <c r="G1151" s="188">
        <v>0</v>
      </c>
      <c r="H1151" s="188">
        <v>0</v>
      </c>
      <c r="I1151" s="188">
        <v>90</v>
      </c>
      <c r="J1151" s="188">
        <v>90</v>
      </c>
    </row>
    <row r="1152" spans="1:806" s="190" customFormat="1" x14ac:dyDescent="0.25">
      <c r="A1152" s="188" t="s">
        <v>4636</v>
      </c>
      <c r="B1152" s="188" t="s">
        <v>4474</v>
      </c>
      <c r="C1152" s="188" t="s">
        <v>1282</v>
      </c>
      <c r="D1152" s="188" t="s">
        <v>4475</v>
      </c>
      <c r="E1152" s="188" t="s">
        <v>4400</v>
      </c>
      <c r="F1152" s="188">
        <v>5</v>
      </c>
      <c r="G1152" s="188">
        <v>0</v>
      </c>
      <c r="H1152" s="188">
        <v>0</v>
      </c>
      <c r="I1152" s="188">
        <v>90</v>
      </c>
      <c r="J1152" s="188">
        <v>90</v>
      </c>
    </row>
    <row r="1153" spans="1:10" s="190" customFormat="1" x14ac:dyDescent="0.25">
      <c r="A1153" s="188" t="s">
        <v>4636</v>
      </c>
      <c r="B1153" s="188" t="s">
        <v>4474</v>
      </c>
      <c r="C1153" s="188" t="s">
        <v>1282</v>
      </c>
      <c r="D1153" s="188" t="s">
        <v>4475</v>
      </c>
      <c r="E1153" s="188" t="s">
        <v>4394</v>
      </c>
      <c r="F1153" s="188">
        <v>5</v>
      </c>
      <c r="G1153" s="188">
        <v>0</v>
      </c>
      <c r="H1153" s="188">
        <v>0</v>
      </c>
      <c r="I1153" s="188">
        <v>90</v>
      </c>
      <c r="J1153" s="188">
        <v>90</v>
      </c>
    </row>
    <row r="1154" spans="1:10" s="190" customFormat="1" x14ac:dyDescent="0.25">
      <c r="A1154" s="188" t="s">
        <v>4636</v>
      </c>
      <c r="B1154" s="188" t="s">
        <v>4474</v>
      </c>
      <c r="C1154" s="188" t="s">
        <v>1282</v>
      </c>
      <c r="D1154" s="188" t="s">
        <v>4475</v>
      </c>
      <c r="E1154" s="188" t="s">
        <v>4395</v>
      </c>
      <c r="F1154" s="188">
        <v>5</v>
      </c>
      <c r="G1154" s="188">
        <v>0</v>
      </c>
      <c r="H1154" s="188">
        <v>0</v>
      </c>
      <c r="I1154" s="188">
        <v>90</v>
      </c>
      <c r="J1154" s="188">
        <v>90</v>
      </c>
    </row>
    <row r="1155" spans="1:10" s="190" customFormat="1" ht="13" thickBot="1" x14ac:dyDescent="0.3">
      <c r="A1155" s="188" t="s">
        <v>4636</v>
      </c>
      <c r="B1155" s="188" t="s">
        <v>4474</v>
      </c>
      <c r="C1155" s="188" t="s">
        <v>1282</v>
      </c>
      <c r="D1155" s="188" t="s">
        <v>4475</v>
      </c>
      <c r="E1155" s="188" t="s">
        <v>4401</v>
      </c>
      <c r="F1155" s="188">
        <v>5</v>
      </c>
      <c r="G1155" s="188">
        <v>0</v>
      </c>
      <c r="H1155" s="188">
        <v>0</v>
      </c>
      <c r="I1155" s="188">
        <v>90</v>
      </c>
      <c r="J1155" s="188">
        <v>90</v>
      </c>
    </row>
    <row r="1156" spans="1:10" s="190" customFormat="1" x14ac:dyDescent="0.25">
      <c r="A1156" s="92" t="s">
        <v>4469</v>
      </c>
      <c r="B1156" s="92" t="s">
        <v>4472</v>
      </c>
      <c r="C1156" s="92" t="s">
        <v>1282</v>
      </c>
      <c r="D1156" s="92" t="s">
        <v>4473</v>
      </c>
      <c r="E1156" s="92" t="s">
        <v>4398</v>
      </c>
      <c r="F1156" s="92">
        <v>1</v>
      </c>
      <c r="G1156" s="92">
        <v>0</v>
      </c>
      <c r="H1156" s="92">
        <v>0</v>
      </c>
      <c r="I1156" s="92">
        <v>90</v>
      </c>
      <c r="J1156" s="92">
        <v>90</v>
      </c>
    </row>
    <row r="1157" spans="1:10" s="190" customFormat="1" x14ac:dyDescent="0.25">
      <c r="A1157" s="199" t="s">
        <v>4469</v>
      </c>
      <c r="B1157" s="188" t="s">
        <v>4472</v>
      </c>
      <c r="C1157" s="188" t="s">
        <v>1282</v>
      </c>
      <c r="D1157" s="188" t="s">
        <v>4473</v>
      </c>
      <c r="E1157" s="188" t="s">
        <v>4400</v>
      </c>
      <c r="F1157" s="188">
        <v>1</v>
      </c>
      <c r="G1157" s="188">
        <v>0</v>
      </c>
      <c r="H1157" s="188">
        <v>0</v>
      </c>
      <c r="I1157" s="188">
        <v>90</v>
      </c>
      <c r="J1157" s="188">
        <v>90</v>
      </c>
    </row>
    <row r="1158" spans="1:10" s="190" customFormat="1" x14ac:dyDescent="0.25">
      <c r="A1158" s="199" t="s">
        <v>4469</v>
      </c>
      <c r="B1158" s="188" t="s">
        <v>4472</v>
      </c>
      <c r="C1158" s="188" t="s">
        <v>1282</v>
      </c>
      <c r="D1158" s="188" t="s">
        <v>4473</v>
      </c>
      <c r="E1158" s="188" t="s">
        <v>4394</v>
      </c>
      <c r="F1158" s="188">
        <v>1</v>
      </c>
      <c r="G1158" s="188">
        <v>0</v>
      </c>
      <c r="H1158" s="188">
        <v>0</v>
      </c>
      <c r="I1158" s="188">
        <v>90</v>
      </c>
      <c r="J1158" s="188">
        <v>90</v>
      </c>
    </row>
    <row r="1159" spans="1:10" s="190" customFormat="1" x14ac:dyDescent="0.25">
      <c r="A1159" s="199" t="s">
        <v>4469</v>
      </c>
      <c r="B1159" s="188" t="s">
        <v>4472</v>
      </c>
      <c r="C1159" s="188" t="s">
        <v>1282</v>
      </c>
      <c r="D1159" s="188" t="s">
        <v>4473</v>
      </c>
      <c r="E1159" s="188" t="s">
        <v>4395</v>
      </c>
      <c r="F1159" s="188">
        <v>1</v>
      </c>
      <c r="G1159" s="188">
        <v>0</v>
      </c>
      <c r="H1159" s="188">
        <v>0</v>
      </c>
      <c r="I1159" s="188">
        <v>90</v>
      </c>
      <c r="J1159" s="188">
        <v>90</v>
      </c>
    </row>
    <row r="1160" spans="1:10" s="190" customFormat="1" x14ac:dyDescent="0.25">
      <c r="A1160" s="199" t="s">
        <v>4469</v>
      </c>
      <c r="B1160" s="188" t="s">
        <v>4472</v>
      </c>
      <c r="C1160" s="188" t="s">
        <v>1282</v>
      </c>
      <c r="D1160" s="188" t="s">
        <v>4473</v>
      </c>
      <c r="E1160" s="188" t="s">
        <v>4401</v>
      </c>
      <c r="F1160" s="188">
        <v>1</v>
      </c>
      <c r="G1160" s="188">
        <v>0</v>
      </c>
      <c r="H1160" s="188">
        <v>0</v>
      </c>
      <c r="I1160" s="188">
        <v>90</v>
      </c>
      <c r="J1160" s="188">
        <v>90</v>
      </c>
    </row>
    <row r="1161" spans="1:10" s="190" customFormat="1" ht="13" thickBot="1" x14ac:dyDescent="0.3">
      <c r="A1161" s="199" t="s">
        <v>4469</v>
      </c>
      <c r="B1161" s="188" t="s">
        <v>4472</v>
      </c>
      <c r="C1161" s="188" t="s">
        <v>1282</v>
      </c>
      <c r="D1161" s="188" t="s">
        <v>4473</v>
      </c>
      <c r="E1161" s="188" t="s">
        <v>4399</v>
      </c>
      <c r="F1161" s="188">
        <v>1</v>
      </c>
      <c r="G1161" s="188">
        <v>0</v>
      </c>
      <c r="H1161" s="188">
        <v>0</v>
      </c>
      <c r="I1161" s="188">
        <v>90</v>
      </c>
      <c r="J1161" s="188">
        <v>90</v>
      </c>
    </row>
    <row r="1162" spans="1:10" s="190" customFormat="1" x14ac:dyDescent="0.25">
      <c r="A1162" s="92" t="s">
        <v>421</v>
      </c>
      <c r="B1162" s="92" t="s">
        <v>4440</v>
      </c>
      <c r="C1162" s="92" t="s">
        <v>1246</v>
      </c>
      <c r="D1162" s="92" t="s">
        <v>4441</v>
      </c>
      <c r="E1162" s="92" t="s">
        <v>4395</v>
      </c>
      <c r="F1162" s="92">
        <v>1</v>
      </c>
      <c r="G1162" s="92">
        <v>0</v>
      </c>
      <c r="H1162" s="92">
        <v>0</v>
      </c>
      <c r="I1162" s="92">
        <v>90</v>
      </c>
      <c r="J1162" s="92">
        <v>90</v>
      </c>
    </row>
    <row r="1163" spans="1:10" s="190" customFormat="1" x14ac:dyDescent="0.25">
      <c r="A1163" s="199" t="s">
        <v>421</v>
      </c>
      <c r="B1163" s="199" t="s">
        <v>4440</v>
      </c>
      <c r="C1163" s="199" t="s">
        <v>1246</v>
      </c>
      <c r="D1163" s="210" t="s">
        <v>4441</v>
      </c>
      <c r="E1163" s="199" t="s">
        <v>4399</v>
      </c>
      <c r="F1163" s="188">
        <v>1</v>
      </c>
      <c r="G1163" s="188">
        <v>0</v>
      </c>
      <c r="H1163" s="188">
        <v>0</v>
      </c>
      <c r="I1163" s="188">
        <v>90</v>
      </c>
      <c r="J1163" s="188">
        <v>90</v>
      </c>
    </row>
    <row r="1164" spans="1:10" s="190" customFormat="1" x14ac:dyDescent="0.25">
      <c r="A1164" s="199" t="s">
        <v>421</v>
      </c>
      <c r="B1164" s="199" t="s">
        <v>4440</v>
      </c>
      <c r="C1164" s="199" t="s">
        <v>1246</v>
      </c>
      <c r="D1164" s="210" t="s">
        <v>4441</v>
      </c>
      <c r="E1164" s="199" t="s">
        <v>4394</v>
      </c>
      <c r="F1164" s="188">
        <v>1</v>
      </c>
      <c r="G1164" s="188">
        <v>0</v>
      </c>
      <c r="H1164" s="188">
        <v>0</v>
      </c>
      <c r="I1164" s="188">
        <v>90</v>
      </c>
      <c r="J1164" s="188">
        <v>90</v>
      </c>
    </row>
    <row r="1165" spans="1:10" s="190" customFormat="1" ht="13" thickBot="1" x14ac:dyDescent="0.3">
      <c r="A1165" s="188" t="s">
        <v>421</v>
      </c>
      <c r="B1165" s="188" t="s">
        <v>4440</v>
      </c>
      <c r="C1165" s="199" t="s">
        <v>1246</v>
      </c>
      <c r="D1165" s="199" t="s">
        <v>4441</v>
      </c>
      <c r="E1165" s="188" t="s">
        <v>4398</v>
      </c>
      <c r="F1165" s="188">
        <v>1</v>
      </c>
      <c r="G1165" s="188">
        <v>0</v>
      </c>
      <c r="H1165" s="188">
        <v>0</v>
      </c>
      <c r="I1165" s="188">
        <v>90</v>
      </c>
      <c r="J1165" s="188">
        <v>90</v>
      </c>
    </row>
    <row r="1166" spans="1:10" s="190" customFormat="1" x14ac:dyDescent="0.25">
      <c r="A1166" s="92" t="s">
        <v>278</v>
      </c>
      <c r="B1166" s="92" t="s">
        <v>3137</v>
      </c>
      <c r="C1166" s="92" t="s">
        <v>1233</v>
      </c>
      <c r="D1166" s="92" t="s">
        <v>3141</v>
      </c>
      <c r="E1166" s="92" t="s">
        <v>4394</v>
      </c>
      <c r="F1166" s="92">
        <v>285</v>
      </c>
      <c r="G1166" s="92">
        <v>30</v>
      </c>
      <c r="H1166" s="92">
        <v>285</v>
      </c>
      <c r="I1166" s="92">
        <v>90</v>
      </c>
      <c r="J1166" s="92">
        <v>45</v>
      </c>
    </row>
    <row r="1167" spans="1:10" s="190" customFormat="1" x14ac:dyDescent="0.25">
      <c r="A1167" s="199" t="s">
        <v>278</v>
      </c>
      <c r="B1167" s="188" t="s">
        <v>3137</v>
      </c>
      <c r="C1167" s="188" t="s">
        <v>1233</v>
      </c>
      <c r="D1167" s="188" t="s">
        <v>3141</v>
      </c>
      <c r="E1167" s="188" t="s">
        <v>4404</v>
      </c>
      <c r="F1167" s="188">
        <v>285</v>
      </c>
      <c r="G1167" s="188">
        <v>30</v>
      </c>
      <c r="H1167" s="188">
        <v>285</v>
      </c>
      <c r="I1167" s="188">
        <v>90</v>
      </c>
      <c r="J1167" s="188">
        <v>45</v>
      </c>
    </row>
    <row r="1168" spans="1:10" s="190" customFormat="1" x14ac:dyDescent="0.25">
      <c r="A1168" s="199" t="s">
        <v>278</v>
      </c>
      <c r="B1168" s="188" t="s">
        <v>3137</v>
      </c>
      <c r="C1168" s="188" t="s">
        <v>1233</v>
      </c>
      <c r="D1168" s="188" t="s">
        <v>3141</v>
      </c>
      <c r="E1168" s="188" t="s">
        <v>4405</v>
      </c>
      <c r="F1168" s="188">
        <v>285</v>
      </c>
      <c r="G1168" s="188">
        <v>30</v>
      </c>
      <c r="H1168" s="188">
        <v>285</v>
      </c>
      <c r="I1168" s="188">
        <v>90</v>
      </c>
      <c r="J1168" s="188">
        <v>45</v>
      </c>
    </row>
    <row r="1169" spans="1:10" s="190" customFormat="1" x14ac:dyDescent="0.25">
      <c r="A1169" s="188" t="s">
        <v>278</v>
      </c>
      <c r="B1169" s="188" t="s">
        <v>3137</v>
      </c>
      <c r="C1169" s="188" t="s">
        <v>1233</v>
      </c>
      <c r="D1169" s="188" t="s">
        <v>3141</v>
      </c>
      <c r="E1169" s="188" t="s">
        <v>4395</v>
      </c>
      <c r="F1169" s="188">
        <v>285</v>
      </c>
      <c r="G1169" s="188">
        <v>30</v>
      </c>
      <c r="H1169" s="188">
        <v>285</v>
      </c>
      <c r="I1169" s="188">
        <v>90</v>
      </c>
      <c r="J1169" s="188">
        <v>45</v>
      </c>
    </row>
    <row r="1170" spans="1:10" s="190" customFormat="1" x14ac:dyDescent="0.25">
      <c r="A1170" s="188" t="s">
        <v>278</v>
      </c>
      <c r="B1170" s="188" t="s">
        <v>3137</v>
      </c>
      <c r="C1170" s="188" t="s">
        <v>1233</v>
      </c>
      <c r="D1170" s="188" t="s">
        <v>3142</v>
      </c>
      <c r="E1170" s="188" t="s">
        <v>4394</v>
      </c>
      <c r="F1170" s="188">
        <v>285</v>
      </c>
      <c r="G1170" s="188">
        <v>30</v>
      </c>
      <c r="H1170" s="188">
        <v>285</v>
      </c>
      <c r="I1170" s="188">
        <v>90</v>
      </c>
      <c r="J1170" s="188">
        <v>45</v>
      </c>
    </row>
    <row r="1171" spans="1:10" s="190" customFormat="1" x14ac:dyDescent="0.25">
      <c r="A1171" s="199" t="s">
        <v>278</v>
      </c>
      <c r="B1171" s="188" t="s">
        <v>3137</v>
      </c>
      <c r="C1171" s="188" t="s">
        <v>1233</v>
      </c>
      <c r="D1171" s="188" t="s">
        <v>3142</v>
      </c>
      <c r="E1171" s="188" t="s">
        <v>4404</v>
      </c>
      <c r="F1171" s="188">
        <v>285</v>
      </c>
      <c r="G1171" s="188">
        <v>30</v>
      </c>
      <c r="H1171" s="188">
        <v>285</v>
      </c>
      <c r="I1171" s="188">
        <v>90</v>
      </c>
      <c r="J1171" s="188">
        <v>45</v>
      </c>
    </row>
    <row r="1172" spans="1:10" s="190" customFormat="1" x14ac:dyDescent="0.25">
      <c r="A1172" s="199" t="s">
        <v>278</v>
      </c>
      <c r="B1172" s="188" t="s">
        <v>3137</v>
      </c>
      <c r="C1172" s="188" t="s">
        <v>1233</v>
      </c>
      <c r="D1172" s="188" t="s">
        <v>3142</v>
      </c>
      <c r="E1172" s="188" t="s">
        <v>4405</v>
      </c>
      <c r="F1172" s="188">
        <v>285</v>
      </c>
      <c r="G1172" s="188">
        <v>30</v>
      </c>
      <c r="H1172" s="188">
        <v>285</v>
      </c>
      <c r="I1172" s="188">
        <v>90</v>
      </c>
      <c r="J1172" s="188">
        <v>45</v>
      </c>
    </row>
    <row r="1173" spans="1:10" s="190" customFormat="1" ht="13" thickBot="1" x14ac:dyDescent="0.3">
      <c r="A1173" s="199" t="s">
        <v>278</v>
      </c>
      <c r="B1173" s="188" t="s">
        <v>3137</v>
      </c>
      <c r="C1173" s="188" t="s">
        <v>1233</v>
      </c>
      <c r="D1173" s="188" t="s">
        <v>3142</v>
      </c>
      <c r="E1173" s="188" t="s">
        <v>4395</v>
      </c>
      <c r="F1173" s="188">
        <v>285</v>
      </c>
      <c r="G1173" s="188">
        <v>30</v>
      </c>
      <c r="H1173" s="188">
        <v>285</v>
      </c>
      <c r="I1173" s="188">
        <v>90</v>
      </c>
      <c r="J1173" s="188">
        <v>45</v>
      </c>
    </row>
    <row r="1174" spans="1:10" s="190" customFormat="1" x14ac:dyDescent="0.25">
      <c r="A1174" s="92" t="s">
        <v>591</v>
      </c>
      <c r="B1174" s="92" t="s">
        <v>3052</v>
      </c>
      <c r="C1174" s="92" t="s">
        <v>1228</v>
      </c>
      <c r="D1174" s="92" t="s">
        <v>3053</v>
      </c>
      <c r="E1174" s="92" t="s">
        <v>4404</v>
      </c>
      <c r="F1174" s="92">
        <v>50</v>
      </c>
      <c r="G1174" s="92">
        <v>0</v>
      </c>
      <c r="H1174" s="92">
        <v>50</v>
      </c>
      <c r="I1174" s="92">
        <v>45</v>
      </c>
      <c r="J1174" s="92">
        <v>90</v>
      </c>
    </row>
    <row r="1175" spans="1:10" s="190" customFormat="1" x14ac:dyDescent="0.25">
      <c r="A1175" s="199" t="s">
        <v>591</v>
      </c>
      <c r="B1175" s="199" t="s">
        <v>3052</v>
      </c>
      <c r="C1175" s="199" t="s">
        <v>1228</v>
      </c>
      <c r="D1175" s="193" t="s">
        <v>3053</v>
      </c>
      <c r="E1175" s="199" t="s">
        <v>4407</v>
      </c>
      <c r="F1175" s="188">
        <v>27</v>
      </c>
      <c r="G1175" s="188">
        <v>0</v>
      </c>
      <c r="H1175" s="188">
        <v>50</v>
      </c>
      <c r="I1175" s="188">
        <v>90</v>
      </c>
      <c r="J1175" s="188">
        <v>45</v>
      </c>
    </row>
    <row r="1176" spans="1:10" s="190" customFormat="1" x14ac:dyDescent="0.25">
      <c r="A1176" s="199" t="s">
        <v>591</v>
      </c>
      <c r="B1176" s="199" t="s">
        <v>3052</v>
      </c>
      <c r="C1176" s="199" t="s">
        <v>1228</v>
      </c>
      <c r="D1176" s="193" t="s">
        <v>3053</v>
      </c>
      <c r="E1176" s="199" t="s">
        <v>4394</v>
      </c>
      <c r="F1176" s="188">
        <v>27</v>
      </c>
      <c r="G1176" s="188">
        <v>0</v>
      </c>
      <c r="H1176" s="188">
        <v>50</v>
      </c>
      <c r="I1176" s="188">
        <v>90</v>
      </c>
      <c r="J1176" s="188">
        <v>45</v>
      </c>
    </row>
    <row r="1177" spans="1:10" s="190" customFormat="1" x14ac:dyDescent="0.25">
      <c r="A1177" s="199" t="s">
        <v>591</v>
      </c>
      <c r="B1177" s="199" t="s">
        <v>3052</v>
      </c>
      <c r="C1177" s="199" t="s">
        <v>1228</v>
      </c>
      <c r="D1177" s="193" t="s">
        <v>3053</v>
      </c>
      <c r="E1177" s="199" t="s">
        <v>4395</v>
      </c>
      <c r="F1177" s="188">
        <v>27</v>
      </c>
      <c r="G1177" s="188">
        <v>0</v>
      </c>
      <c r="H1177" s="188">
        <v>50</v>
      </c>
      <c r="I1177" s="188">
        <v>90</v>
      </c>
      <c r="J1177" s="188">
        <v>45</v>
      </c>
    </row>
    <row r="1178" spans="1:10" s="190" customFormat="1" x14ac:dyDescent="0.25">
      <c r="A1178" s="199" t="s">
        <v>591</v>
      </c>
      <c r="B1178" s="199" t="s">
        <v>3052</v>
      </c>
      <c r="C1178" s="199" t="s">
        <v>1228</v>
      </c>
      <c r="D1178" s="193" t="s">
        <v>3053</v>
      </c>
      <c r="E1178" s="199" t="s">
        <v>4401</v>
      </c>
      <c r="F1178" s="188">
        <v>27</v>
      </c>
      <c r="G1178" s="188">
        <v>0</v>
      </c>
      <c r="H1178" s="188">
        <v>50</v>
      </c>
      <c r="I1178" s="188">
        <v>90</v>
      </c>
      <c r="J1178" s="188">
        <v>45</v>
      </c>
    </row>
    <row r="1179" spans="1:10" s="190" customFormat="1" x14ac:dyDescent="0.25">
      <c r="A1179" s="188" t="s">
        <v>591</v>
      </c>
      <c r="B1179" s="188" t="s">
        <v>3052</v>
      </c>
      <c r="C1179" s="188" t="s">
        <v>1228</v>
      </c>
      <c r="D1179" s="188" t="s">
        <v>3053</v>
      </c>
      <c r="E1179" s="199" t="s">
        <v>4405</v>
      </c>
      <c r="F1179" s="188">
        <v>50</v>
      </c>
      <c r="G1179" s="188">
        <v>0</v>
      </c>
      <c r="H1179" s="188">
        <v>50</v>
      </c>
      <c r="I1179" s="188">
        <v>90</v>
      </c>
      <c r="J1179" s="188">
        <v>45</v>
      </c>
    </row>
    <row r="1180" spans="1:10" s="190" customFormat="1" x14ac:dyDescent="0.25">
      <c r="A1180" s="188" t="s">
        <v>591</v>
      </c>
      <c r="B1180" s="188" t="s">
        <v>3052</v>
      </c>
      <c r="C1180" s="188" t="s">
        <v>1228</v>
      </c>
      <c r="D1180" s="193" t="s">
        <v>3054</v>
      </c>
      <c r="E1180" s="188" t="s">
        <v>4408</v>
      </c>
      <c r="F1180" s="188">
        <v>27</v>
      </c>
      <c r="G1180" s="188">
        <v>0</v>
      </c>
      <c r="H1180" s="188">
        <v>47</v>
      </c>
      <c r="I1180" s="188">
        <v>90</v>
      </c>
      <c r="J1180" s="188">
        <v>45</v>
      </c>
    </row>
    <row r="1181" spans="1:10" s="190" customFormat="1" x14ac:dyDescent="0.25">
      <c r="A1181" s="188" t="s">
        <v>591</v>
      </c>
      <c r="B1181" s="188" t="s">
        <v>3052</v>
      </c>
      <c r="C1181" s="188" t="s">
        <v>1228</v>
      </c>
      <c r="D1181" s="193" t="s">
        <v>3054</v>
      </c>
      <c r="E1181" s="199" t="s">
        <v>4398</v>
      </c>
      <c r="F1181" s="188">
        <v>27</v>
      </c>
      <c r="G1181" s="188">
        <v>0</v>
      </c>
      <c r="H1181" s="188">
        <v>47</v>
      </c>
      <c r="I1181" s="188">
        <v>90</v>
      </c>
      <c r="J1181" s="188">
        <v>45</v>
      </c>
    </row>
    <row r="1182" spans="1:10" s="190" customFormat="1" x14ac:dyDescent="0.25">
      <c r="A1182" s="199" t="s">
        <v>591</v>
      </c>
      <c r="B1182" s="199" t="s">
        <v>3052</v>
      </c>
      <c r="C1182" s="199" t="s">
        <v>1228</v>
      </c>
      <c r="D1182" s="193" t="s">
        <v>3054</v>
      </c>
      <c r="E1182" s="199" t="s">
        <v>4399</v>
      </c>
      <c r="F1182" s="188">
        <v>27</v>
      </c>
      <c r="G1182" s="188">
        <v>0</v>
      </c>
      <c r="H1182" s="188">
        <v>47</v>
      </c>
      <c r="I1182" s="188">
        <v>90</v>
      </c>
      <c r="J1182" s="188">
        <v>45</v>
      </c>
    </row>
    <row r="1183" spans="1:10" s="190" customFormat="1" x14ac:dyDescent="0.25">
      <c r="A1183" s="199" t="s">
        <v>591</v>
      </c>
      <c r="B1183" s="199" t="s">
        <v>3052</v>
      </c>
      <c r="C1183" s="199" t="s">
        <v>1228</v>
      </c>
      <c r="D1183" s="193" t="s">
        <v>3054</v>
      </c>
      <c r="E1183" s="199" t="s">
        <v>4400</v>
      </c>
      <c r="F1183" s="188">
        <v>27</v>
      </c>
      <c r="G1183" s="188">
        <v>0</v>
      </c>
      <c r="H1183" s="188">
        <v>47</v>
      </c>
      <c r="I1183" s="188">
        <v>90</v>
      </c>
      <c r="J1183" s="188">
        <v>45</v>
      </c>
    </row>
    <row r="1184" spans="1:10" s="190" customFormat="1" x14ac:dyDescent="0.25">
      <c r="A1184" s="199" t="s">
        <v>591</v>
      </c>
      <c r="B1184" s="199" t="s">
        <v>3052</v>
      </c>
      <c r="C1184" s="199" t="s">
        <v>1228</v>
      </c>
      <c r="D1184" s="193" t="s">
        <v>3054</v>
      </c>
      <c r="E1184" s="188" t="s">
        <v>4404</v>
      </c>
      <c r="F1184" s="188">
        <v>47</v>
      </c>
      <c r="G1184" s="188">
        <v>0</v>
      </c>
      <c r="H1184" s="188">
        <v>47</v>
      </c>
      <c r="I1184" s="188">
        <v>90</v>
      </c>
      <c r="J1184" s="188">
        <v>45</v>
      </c>
    </row>
    <row r="1185" spans="1:10" s="190" customFormat="1" ht="13" thickBot="1" x14ac:dyDescent="0.3">
      <c r="A1185" s="188" t="s">
        <v>591</v>
      </c>
      <c r="B1185" s="188" t="s">
        <v>3052</v>
      </c>
      <c r="C1185" s="188" t="s">
        <v>1228</v>
      </c>
      <c r="D1185" s="188" t="s">
        <v>3054</v>
      </c>
      <c r="E1185" s="199" t="s">
        <v>4405</v>
      </c>
      <c r="F1185" s="188">
        <v>47</v>
      </c>
      <c r="G1185" s="188">
        <v>0</v>
      </c>
      <c r="H1185" s="188">
        <v>47</v>
      </c>
      <c r="I1185" s="188">
        <v>45</v>
      </c>
      <c r="J1185" s="188">
        <v>90</v>
      </c>
    </row>
    <row r="1186" spans="1:10" s="190" customFormat="1" x14ac:dyDescent="0.25">
      <c r="A1186" s="92" t="s">
        <v>89</v>
      </c>
      <c r="B1186" s="92" t="s">
        <v>4409</v>
      </c>
      <c r="C1186" s="92" t="s">
        <v>1233</v>
      </c>
      <c r="D1186" s="92" t="s">
        <v>3056</v>
      </c>
      <c r="E1186" s="92" t="s">
        <v>4401</v>
      </c>
      <c r="F1186" s="92">
        <v>47</v>
      </c>
      <c r="G1186" s="92">
        <v>0</v>
      </c>
      <c r="H1186" s="92">
        <v>100</v>
      </c>
      <c r="I1186" s="92">
        <v>90</v>
      </c>
      <c r="J1186" s="92">
        <v>45</v>
      </c>
    </row>
    <row r="1187" spans="1:10" s="190" customFormat="1" x14ac:dyDescent="0.25">
      <c r="A1187" s="188" t="s">
        <v>89</v>
      </c>
      <c r="B1187" s="188" t="s">
        <v>4409</v>
      </c>
      <c r="C1187" s="188" t="s">
        <v>1233</v>
      </c>
      <c r="D1187" s="188" t="s">
        <v>3056</v>
      </c>
      <c r="E1187" s="188" t="s">
        <v>4395</v>
      </c>
      <c r="F1187" s="188">
        <v>47</v>
      </c>
      <c r="G1187" s="188">
        <v>0</v>
      </c>
      <c r="H1187" s="188">
        <v>100</v>
      </c>
      <c r="I1187" s="188">
        <v>90</v>
      </c>
      <c r="J1187" s="188">
        <v>45</v>
      </c>
    </row>
    <row r="1188" spans="1:10" s="190" customFormat="1" x14ac:dyDescent="0.25">
      <c r="A1188" s="188" t="s">
        <v>89</v>
      </c>
      <c r="B1188" s="188" t="s">
        <v>4409</v>
      </c>
      <c r="C1188" s="188" t="s">
        <v>1233</v>
      </c>
      <c r="D1188" s="188" t="s">
        <v>3056</v>
      </c>
      <c r="E1188" s="188" t="s">
        <v>4394</v>
      </c>
      <c r="F1188" s="188">
        <v>47</v>
      </c>
      <c r="G1188" s="188">
        <v>0</v>
      </c>
      <c r="H1188" s="188">
        <v>100</v>
      </c>
      <c r="I1188" s="188">
        <v>90</v>
      </c>
      <c r="J1188" s="188">
        <v>45</v>
      </c>
    </row>
    <row r="1189" spans="1:10" s="190" customFormat="1" x14ac:dyDescent="0.25">
      <c r="A1189" s="188" t="s">
        <v>89</v>
      </c>
      <c r="B1189" s="188" t="s">
        <v>4409</v>
      </c>
      <c r="C1189" s="188" t="s">
        <v>1233</v>
      </c>
      <c r="D1189" s="188" t="s">
        <v>3056</v>
      </c>
      <c r="E1189" s="188" t="s">
        <v>4405</v>
      </c>
      <c r="F1189" s="188">
        <v>100</v>
      </c>
      <c r="G1189" s="188">
        <v>0</v>
      </c>
      <c r="H1189" s="188">
        <v>100</v>
      </c>
      <c r="I1189" s="188">
        <v>90</v>
      </c>
      <c r="J1189" s="188">
        <v>45</v>
      </c>
    </row>
    <row r="1190" spans="1:10" s="190" customFormat="1" x14ac:dyDescent="0.25">
      <c r="A1190" s="188" t="s">
        <v>89</v>
      </c>
      <c r="B1190" s="188" t="s">
        <v>4409</v>
      </c>
      <c r="C1190" s="188" t="s">
        <v>1233</v>
      </c>
      <c r="D1190" s="188" t="s">
        <v>3056</v>
      </c>
      <c r="E1190" s="188" t="s">
        <v>4404</v>
      </c>
      <c r="F1190" s="188">
        <v>100</v>
      </c>
      <c r="G1190" s="188">
        <v>0</v>
      </c>
      <c r="H1190" s="188">
        <v>100</v>
      </c>
      <c r="I1190" s="188">
        <v>45</v>
      </c>
      <c r="J1190" s="188">
        <v>90</v>
      </c>
    </row>
    <row r="1191" spans="1:10" s="190" customFormat="1" x14ac:dyDescent="0.25">
      <c r="A1191" s="188" t="s">
        <v>89</v>
      </c>
      <c r="B1191" s="188" t="s">
        <v>4409</v>
      </c>
      <c r="C1191" s="188" t="s">
        <v>1233</v>
      </c>
      <c r="D1191" s="188" t="s">
        <v>3057</v>
      </c>
      <c r="E1191" s="188" t="s">
        <v>4400</v>
      </c>
      <c r="F1191" s="188">
        <v>47</v>
      </c>
      <c r="G1191" s="188">
        <v>0</v>
      </c>
      <c r="H1191" s="188">
        <v>100</v>
      </c>
      <c r="I1191" s="188">
        <v>90</v>
      </c>
      <c r="J1191" s="188">
        <v>45</v>
      </c>
    </row>
    <row r="1192" spans="1:10" s="190" customFormat="1" x14ac:dyDescent="0.25">
      <c r="A1192" s="188" t="s">
        <v>89</v>
      </c>
      <c r="B1192" s="188" t="s">
        <v>4409</v>
      </c>
      <c r="C1192" s="188" t="s">
        <v>1233</v>
      </c>
      <c r="D1192" s="188" t="s">
        <v>3057</v>
      </c>
      <c r="E1192" s="188" t="s">
        <v>4399</v>
      </c>
      <c r="F1192" s="188">
        <v>47</v>
      </c>
      <c r="G1192" s="188">
        <v>0</v>
      </c>
      <c r="H1192" s="188">
        <v>100</v>
      </c>
      <c r="I1192" s="188">
        <v>90</v>
      </c>
      <c r="J1192" s="188">
        <v>45</v>
      </c>
    </row>
    <row r="1193" spans="1:10" s="190" customFormat="1" x14ac:dyDescent="0.25">
      <c r="A1193" s="188" t="s">
        <v>89</v>
      </c>
      <c r="B1193" s="188" t="s">
        <v>4409</v>
      </c>
      <c r="C1193" s="188" t="s">
        <v>1233</v>
      </c>
      <c r="D1193" s="188" t="s">
        <v>3057</v>
      </c>
      <c r="E1193" s="188" t="s">
        <v>4398</v>
      </c>
      <c r="F1193" s="188">
        <v>47</v>
      </c>
      <c r="G1193" s="188">
        <v>0</v>
      </c>
      <c r="H1193" s="188">
        <v>100</v>
      </c>
      <c r="I1193" s="188">
        <v>90</v>
      </c>
      <c r="J1193" s="188">
        <v>45</v>
      </c>
    </row>
    <row r="1194" spans="1:10" s="190" customFormat="1" x14ac:dyDescent="0.25">
      <c r="A1194" s="188" t="s">
        <v>89</v>
      </c>
      <c r="B1194" s="188" t="s">
        <v>4409</v>
      </c>
      <c r="C1194" s="188" t="s">
        <v>1233</v>
      </c>
      <c r="D1194" s="188" t="s">
        <v>3057</v>
      </c>
      <c r="E1194" s="188" t="s">
        <v>4405</v>
      </c>
      <c r="F1194" s="188">
        <v>100</v>
      </c>
      <c r="G1194" s="188">
        <v>0</v>
      </c>
      <c r="H1194" s="188">
        <v>100</v>
      </c>
      <c r="I1194" s="188">
        <v>45</v>
      </c>
      <c r="J1194" s="188">
        <v>90</v>
      </c>
    </row>
    <row r="1195" spans="1:10" s="190" customFormat="1" ht="13" thickBot="1" x14ac:dyDescent="0.3">
      <c r="A1195" s="188" t="s">
        <v>89</v>
      </c>
      <c r="B1195" s="188" t="s">
        <v>4409</v>
      </c>
      <c r="C1195" s="188" t="s">
        <v>1233</v>
      </c>
      <c r="D1195" s="188" t="s">
        <v>3057</v>
      </c>
      <c r="E1195" s="188" t="s">
        <v>4404</v>
      </c>
      <c r="F1195" s="188">
        <v>100</v>
      </c>
      <c r="G1195" s="188">
        <v>0</v>
      </c>
      <c r="H1195" s="188">
        <v>100</v>
      </c>
      <c r="I1195" s="188">
        <v>90</v>
      </c>
      <c r="J1195" s="188">
        <v>45</v>
      </c>
    </row>
    <row r="1196" spans="1:10" s="190" customFormat="1" x14ac:dyDescent="0.25">
      <c r="A1196" s="92" t="s">
        <v>4488</v>
      </c>
      <c r="B1196" s="92" t="s">
        <v>4042</v>
      </c>
      <c r="C1196" s="92" t="s">
        <v>1233</v>
      </c>
      <c r="D1196" s="92" t="s">
        <v>3100</v>
      </c>
      <c r="E1196" s="92" t="s">
        <v>4398</v>
      </c>
      <c r="F1196" s="92">
        <v>57</v>
      </c>
      <c r="G1196" s="92">
        <v>59</v>
      </c>
      <c r="H1196" s="92">
        <v>400</v>
      </c>
      <c r="I1196" s="92">
        <v>45</v>
      </c>
      <c r="J1196" s="92">
        <v>90</v>
      </c>
    </row>
    <row r="1197" spans="1:10" s="190" customFormat="1" x14ac:dyDescent="0.25">
      <c r="A1197" s="190" t="s">
        <v>4488</v>
      </c>
      <c r="B1197" s="190" t="s">
        <v>4042</v>
      </c>
      <c r="C1197" s="190" t="s">
        <v>1233</v>
      </c>
      <c r="D1197" s="190" t="s">
        <v>3100</v>
      </c>
      <c r="E1197" s="188" t="s">
        <v>4399</v>
      </c>
      <c r="F1197" s="190">
        <v>57</v>
      </c>
      <c r="G1197" s="190">
        <v>59</v>
      </c>
      <c r="H1197" s="190">
        <v>400</v>
      </c>
      <c r="I1197" s="190">
        <v>45</v>
      </c>
      <c r="J1197" s="190">
        <v>90</v>
      </c>
    </row>
    <row r="1198" spans="1:10" s="190" customFormat="1" x14ac:dyDescent="0.25">
      <c r="A1198" s="190" t="s">
        <v>4488</v>
      </c>
      <c r="B1198" s="190" t="s">
        <v>4042</v>
      </c>
      <c r="C1198" s="190" t="s">
        <v>1233</v>
      </c>
      <c r="D1198" s="190" t="s">
        <v>3100</v>
      </c>
      <c r="E1198" s="188" t="s">
        <v>4400</v>
      </c>
      <c r="F1198" s="190">
        <v>57</v>
      </c>
      <c r="G1198" s="190">
        <v>59</v>
      </c>
      <c r="H1198" s="190">
        <v>400</v>
      </c>
      <c r="I1198" s="190">
        <v>45</v>
      </c>
      <c r="J1198" s="190">
        <v>90</v>
      </c>
    </row>
    <row r="1199" spans="1:10" s="190" customFormat="1" x14ac:dyDescent="0.25">
      <c r="A1199" s="190" t="s">
        <v>4488</v>
      </c>
      <c r="B1199" s="190" t="s">
        <v>4042</v>
      </c>
      <c r="C1199" s="190" t="s">
        <v>1233</v>
      </c>
      <c r="D1199" s="190" t="s">
        <v>3100</v>
      </c>
      <c r="E1199" s="190" t="s">
        <v>4404</v>
      </c>
      <c r="F1199" s="190">
        <v>57</v>
      </c>
      <c r="G1199" s="190">
        <v>59</v>
      </c>
      <c r="H1199" s="190">
        <v>400</v>
      </c>
      <c r="I1199" s="190">
        <v>45</v>
      </c>
      <c r="J1199" s="190">
        <v>90</v>
      </c>
    </row>
    <row r="1200" spans="1:10" s="190" customFormat="1" x14ac:dyDescent="0.25">
      <c r="A1200" s="190" t="s">
        <v>4488</v>
      </c>
      <c r="B1200" s="190" t="s">
        <v>4042</v>
      </c>
      <c r="C1200" s="190" t="s">
        <v>1233</v>
      </c>
      <c r="D1200" s="190" t="s">
        <v>3100</v>
      </c>
      <c r="E1200" s="188" t="s">
        <v>4394</v>
      </c>
      <c r="F1200" s="190">
        <v>57</v>
      </c>
      <c r="G1200" s="190">
        <v>25</v>
      </c>
      <c r="H1200" s="190">
        <v>400</v>
      </c>
      <c r="I1200" s="190">
        <v>30</v>
      </c>
      <c r="J1200" s="190">
        <v>20</v>
      </c>
    </row>
    <row r="1201" spans="1:10" s="190" customFormat="1" x14ac:dyDescent="0.25">
      <c r="A1201" s="190" t="s">
        <v>4488</v>
      </c>
      <c r="B1201" s="190" t="s">
        <v>4042</v>
      </c>
      <c r="C1201" s="190" t="s">
        <v>1233</v>
      </c>
      <c r="D1201" s="190" t="s">
        <v>3100</v>
      </c>
      <c r="E1201" s="188" t="s">
        <v>4395</v>
      </c>
      <c r="F1201" s="190">
        <v>57</v>
      </c>
      <c r="G1201" s="190">
        <v>25</v>
      </c>
      <c r="H1201" s="190">
        <v>400</v>
      </c>
      <c r="I1201" s="190">
        <v>30</v>
      </c>
      <c r="J1201" s="190">
        <v>20</v>
      </c>
    </row>
    <row r="1202" spans="1:10" s="190" customFormat="1" x14ac:dyDescent="0.25">
      <c r="A1202" s="190" t="s">
        <v>4488</v>
      </c>
      <c r="B1202" s="190" t="s">
        <v>4042</v>
      </c>
      <c r="C1202" s="190" t="s">
        <v>1233</v>
      </c>
      <c r="D1202" s="190" t="s">
        <v>3100</v>
      </c>
      <c r="E1202" s="188" t="s">
        <v>4401</v>
      </c>
      <c r="F1202" s="190">
        <v>57</v>
      </c>
      <c r="G1202" s="190">
        <v>25</v>
      </c>
      <c r="H1202" s="190">
        <v>400</v>
      </c>
      <c r="I1202" s="190">
        <v>30</v>
      </c>
      <c r="J1202" s="190">
        <v>20</v>
      </c>
    </row>
    <row r="1203" spans="1:10" s="190" customFormat="1" ht="13" thickBot="1" x14ac:dyDescent="0.3">
      <c r="A1203" s="190" t="s">
        <v>4488</v>
      </c>
      <c r="B1203" s="190" t="s">
        <v>4042</v>
      </c>
      <c r="C1203" s="190" t="s">
        <v>1233</v>
      </c>
      <c r="D1203" s="190" t="s">
        <v>3100</v>
      </c>
      <c r="E1203" s="190" t="s">
        <v>4405</v>
      </c>
      <c r="F1203" s="190">
        <v>57</v>
      </c>
      <c r="G1203" s="190">
        <v>25</v>
      </c>
      <c r="H1203" s="190">
        <v>400</v>
      </c>
      <c r="I1203" s="190">
        <v>30</v>
      </c>
      <c r="J1203" s="190">
        <v>20</v>
      </c>
    </row>
    <row r="1204" spans="1:10" s="190" customFormat="1" x14ac:dyDescent="0.25">
      <c r="A1204" s="92" t="s">
        <v>75</v>
      </c>
      <c r="B1204" s="92" t="s">
        <v>3092</v>
      </c>
      <c r="C1204" s="92" t="s">
        <v>1246</v>
      </c>
      <c r="D1204" s="92" t="s">
        <v>3093</v>
      </c>
      <c r="E1204" s="92" t="s">
        <v>4399</v>
      </c>
      <c r="F1204" s="92">
        <v>7</v>
      </c>
      <c r="G1204" s="92">
        <v>0</v>
      </c>
      <c r="H1204" s="92">
        <v>34</v>
      </c>
      <c r="I1204" s="92">
        <v>45</v>
      </c>
      <c r="J1204" s="92">
        <v>90</v>
      </c>
    </row>
    <row r="1205" spans="1:10" s="190" customFormat="1" x14ac:dyDescent="0.25">
      <c r="A1205" s="188" t="s">
        <v>75</v>
      </c>
      <c r="B1205" s="188" t="s">
        <v>3092</v>
      </c>
      <c r="C1205" s="188" t="s">
        <v>1246</v>
      </c>
      <c r="D1205" s="188" t="s">
        <v>3093</v>
      </c>
      <c r="E1205" s="188" t="s">
        <v>4400</v>
      </c>
      <c r="F1205" s="188">
        <v>6</v>
      </c>
      <c r="G1205" s="188">
        <v>0</v>
      </c>
      <c r="H1205" s="188">
        <v>34</v>
      </c>
      <c r="I1205" s="188">
        <v>45</v>
      </c>
      <c r="J1205" s="188">
        <v>90</v>
      </c>
    </row>
    <row r="1206" spans="1:10" s="190" customFormat="1" x14ac:dyDescent="0.25">
      <c r="A1206" s="188" t="s">
        <v>75</v>
      </c>
      <c r="B1206" s="188" t="s">
        <v>3092</v>
      </c>
      <c r="C1206" s="188" t="s">
        <v>1246</v>
      </c>
      <c r="D1206" s="188" t="s">
        <v>3093</v>
      </c>
      <c r="E1206" s="188" t="s">
        <v>4404</v>
      </c>
      <c r="F1206" s="188">
        <v>34</v>
      </c>
      <c r="G1206" s="188">
        <v>0</v>
      </c>
      <c r="H1206" s="188">
        <v>34</v>
      </c>
      <c r="I1206" s="188">
        <v>45</v>
      </c>
      <c r="J1206" s="188">
        <v>90</v>
      </c>
    </row>
    <row r="1207" spans="1:10" s="190" customFormat="1" x14ac:dyDescent="0.25">
      <c r="A1207" s="188" t="s">
        <v>75</v>
      </c>
      <c r="B1207" s="188" t="s">
        <v>3092</v>
      </c>
      <c r="C1207" s="188" t="s">
        <v>1246</v>
      </c>
      <c r="D1207" s="188" t="s">
        <v>3093</v>
      </c>
      <c r="E1207" s="188" t="s">
        <v>4395</v>
      </c>
      <c r="F1207" s="188">
        <v>7</v>
      </c>
      <c r="G1207" s="188">
        <v>0</v>
      </c>
      <c r="H1207" s="188">
        <v>34</v>
      </c>
      <c r="I1207" s="188">
        <v>90</v>
      </c>
      <c r="J1207" s="188">
        <v>45</v>
      </c>
    </row>
    <row r="1208" spans="1:10" s="190" customFormat="1" x14ac:dyDescent="0.25">
      <c r="A1208" s="188" t="s">
        <v>75</v>
      </c>
      <c r="B1208" s="188" t="s">
        <v>3092</v>
      </c>
      <c r="C1208" s="188" t="s">
        <v>1246</v>
      </c>
      <c r="D1208" s="188" t="s">
        <v>3093</v>
      </c>
      <c r="E1208" s="188" t="s">
        <v>4401</v>
      </c>
      <c r="F1208" s="188">
        <v>5</v>
      </c>
      <c r="G1208" s="188">
        <v>0</v>
      </c>
      <c r="H1208" s="188">
        <v>34</v>
      </c>
      <c r="I1208" s="188">
        <v>90</v>
      </c>
      <c r="J1208" s="188">
        <v>45</v>
      </c>
    </row>
    <row r="1209" spans="1:10" s="190" customFormat="1" x14ac:dyDescent="0.25">
      <c r="A1209" s="188" t="s">
        <v>75</v>
      </c>
      <c r="B1209" s="188" t="s">
        <v>3092</v>
      </c>
      <c r="C1209" s="188" t="s">
        <v>1246</v>
      </c>
      <c r="D1209" s="188" t="s">
        <v>3093</v>
      </c>
      <c r="E1209" s="188" t="s">
        <v>4405</v>
      </c>
      <c r="F1209" s="188">
        <v>34</v>
      </c>
      <c r="G1209" s="188">
        <v>0</v>
      </c>
      <c r="H1209" s="188">
        <v>34</v>
      </c>
      <c r="I1209" s="188">
        <v>90</v>
      </c>
      <c r="J1209" s="188">
        <v>45</v>
      </c>
    </row>
    <row r="1210" spans="1:10" s="190" customFormat="1" x14ac:dyDescent="0.25">
      <c r="A1210" s="188" t="s">
        <v>75</v>
      </c>
      <c r="B1210" s="188" t="s">
        <v>3092</v>
      </c>
      <c r="C1210" s="188" t="s">
        <v>1246</v>
      </c>
      <c r="D1210" s="188" t="s">
        <v>3094</v>
      </c>
      <c r="E1210" s="188" t="s">
        <v>4399</v>
      </c>
      <c r="F1210" s="188">
        <v>7</v>
      </c>
      <c r="G1210" s="188">
        <v>0</v>
      </c>
      <c r="H1210" s="188">
        <v>34</v>
      </c>
      <c r="I1210" s="188">
        <v>45</v>
      </c>
      <c r="J1210" s="188">
        <v>90</v>
      </c>
    </row>
    <row r="1211" spans="1:10" s="190" customFormat="1" x14ac:dyDescent="0.25">
      <c r="A1211" s="188" t="s">
        <v>75</v>
      </c>
      <c r="B1211" s="188" t="s">
        <v>3092</v>
      </c>
      <c r="C1211" s="188" t="s">
        <v>1246</v>
      </c>
      <c r="D1211" s="188" t="s">
        <v>3094</v>
      </c>
      <c r="E1211" s="188" t="s">
        <v>4400</v>
      </c>
      <c r="F1211" s="188">
        <v>6</v>
      </c>
      <c r="G1211" s="188">
        <v>0</v>
      </c>
      <c r="H1211" s="188">
        <v>34</v>
      </c>
      <c r="I1211" s="188">
        <v>45</v>
      </c>
      <c r="J1211" s="188">
        <v>90</v>
      </c>
    </row>
    <row r="1212" spans="1:10" s="190" customFormat="1" x14ac:dyDescent="0.25">
      <c r="A1212" s="188" t="s">
        <v>75</v>
      </c>
      <c r="B1212" s="188" t="s">
        <v>3092</v>
      </c>
      <c r="C1212" s="188" t="s">
        <v>1246</v>
      </c>
      <c r="D1212" s="188" t="s">
        <v>3094</v>
      </c>
      <c r="E1212" s="188" t="s">
        <v>4404</v>
      </c>
      <c r="F1212" s="188">
        <v>34</v>
      </c>
      <c r="G1212" s="188">
        <v>0</v>
      </c>
      <c r="H1212" s="188">
        <v>34</v>
      </c>
      <c r="I1212" s="188">
        <v>45</v>
      </c>
      <c r="J1212" s="188">
        <v>90</v>
      </c>
    </row>
    <row r="1213" spans="1:10" s="190" customFormat="1" x14ac:dyDescent="0.25">
      <c r="A1213" s="188" t="s">
        <v>75</v>
      </c>
      <c r="B1213" s="188" t="s">
        <v>3092</v>
      </c>
      <c r="C1213" s="188" t="s">
        <v>1246</v>
      </c>
      <c r="D1213" s="188" t="s">
        <v>3094</v>
      </c>
      <c r="E1213" s="188" t="s">
        <v>4395</v>
      </c>
      <c r="F1213" s="188">
        <v>7</v>
      </c>
      <c r="G1213" s="188">
        <v>0</v>
      </c>
      <c r="H1213" s="188">
        <v>34</v>
      </c>
      <c r="I1213" s="188">
        <v>90</v>
      </c>
      <c r="J1213" s="188">
        <v>45</v>
      </c>
    </row>
    <row r="1214" spans="1:10" s="190" customFormat="1" x14ac:dyDescent="0.25">
      <c r="A1214" s="188" t="s">
        <v>75</v>
      </c>
      <c r="B1214" s="188" t="s">
        <v>3092</v>
      </c>
      <c r="C1214" s="188" t="s">
        <v>1246</v>
      </c>
      <c r="D1214" s="188" t="s">
        <v>3094</v>
      </c>
      <c r="E1214" s="188" t="s">
        <v>4401</v>
      </c>
      <c r="F1214" s="188">
        <v>5</v>
      </c>
      <c r="G1214" s="188">
        <v>0</v>
      </c>
      <c r="H1214" s="188">
        <v>34</v>
      </c>
      <c r="I1214" s="188">
        <v>90</v>
      </c>
      <c r="J1214" s="188">
        <v>45</v>
      </c>
    </row>
    <row r="1215" spans="1:10" s="190" customFormat="1" ht="13" thickBot="1" x14ac:dyDescent="0.3">
      <c r="A1215" s="188" t="s">
        <v>75</v>
      </c>
      <c r="B1215" s="188" t="s">
        <v>3092</v>
      </c>
      <c r="C1215" s="188" t="s">
        <v>1246</v>
      </c>
      <c r="D1215" s="188" t="s">
        <v>3094</v>
      </c>
      <c r="E1215" s="188" t="s">
        <v>4405</v>
      </c>
      <c r="F1215" s="188">
        <v>34</v>
      </c>
      <c r="G1215" s="188">
        <v>0</v>
      </c>
      <c r="H1215" s="188">
        <v>34</v>
      </c>
      <c r="I1215" s="188">
        <v>90</v>
      </c>
      <c r="J1215" s="188">
        <v>45</v>
      </c>
    </row>
    <row r="1216" spans="1:10" s="190" customFormat="1" x14ac:dyDescent="0.25">
      <c r="A1216" s="92" t="s">
        <v>429</v>
      </c>
      <c r="B1216" s="92" t="s">
        <v>3171</v>
      </c>
      <c r="C1216" s="92" t="s">
        <v>1246</v>
      </c>
      <c r="D1216" s="92" t="s">
        <v>3173</v>
      </c>
      <c r="E1216" s="92" t="s">
        <v>4398</v>
      </c>
      <c r="F1216" s="92">
        <v>15</v>
      </c>
      <c r="G1216" s="92">
        <v>250</v>
      </c>
      <c r="H1216" s="92">
        <v>375</v>
      </c>
      <c r="I1216" s="92">
        <v>45</v>
      </c>
      <c r="J1216" s="92">
        <v>90</v>
      </c>
    </row>
    <row r="1217" spans="1:10" s="190" customFormat="1" x14ac:dyDescent="0.25">
      <c r="A1217" s="188" t="s">
        <v>429</v>
      </c>
      <c r="B1217" s="188" t="s">
        <v>3171</v>
      </c>
      <c r="C1217" s="188" t="s">
        <v>1246</v>
      </c>
      <c r="D1217" s="188" t="s">
        <v>3173</v>
      </c>
      <c r="E1217" s="188" t="s">
        <v>4399</v>
      </c>
      <c r="F1217" s="188">
        <v>20</v>
      </c>
      <c r="G1217" s="188">
        <v>220</v>
      </c>
      <c r="H1217" s="188">
        <v>380</v>
      </c>
      <c r="I1217" s="188">
        <v>45</v>
      </c>
      <c r="J1217" s="188">
        <v>90</v>
      </c>
    </row>
    <row r="1218" spans="1:10" s="190" customFormat="1" x14ac:dyDescent="0.25">
      <c r="A1218" s="188" t="s">
        <v>429</v>
      </c>
      <c r="B1218" s="188" t="s">
        <v>3171</v>
      </c>
      <c r="C1218" s="188" t="s">
        <v>1246</v>
      </c>
      <c r="D1218" s="188" t="s">
        <v>3173</v>
      </c>
      <c r="E1218" s="188" t="s">
        <v>4400</v>
      </c>
      <c r="F1218" s="188">
        <v>20</v>
      </c>
      <c r="G1218" s="188">
        <v>220</v>
      </c>
      <c r="H1218" s="188">
        <v>380</v>
      </c>
      <c r="I1218" s="188">
        <v>45</v>
      </c>
      <c r="J1218" s="188">
        <v>90</v>
      </c>
    </row>
    <row r="1219" spans="1:10" s="190" customFormat="1" x14ac:dyDescent="0.25">
      <c r="A1219" s="188" t="s">
        <v>429</v>
      </c>
      <c r="B1219" s="188" t="s">
        <v>3171</v>
      </c>
      <c r="C1219" s="188" t="s">
        <v>1246</v>
      </c>
      <c r="D1219" s="188" t="s">
        <v>3173</v>
      </c>
      <c r="E1219" s="188" t="s">
        <v>4404</v>
      </c>
      <c r="F1219" s="188">
        <v>15</v>
      </c>
      <c r="G1219" s="188">
        <v>250</v>
      </c>
      <c r="H1219" s="188">
        <v>365</v>
      </c>
      <c r="I1219" s="188">
        <v>45</v>
      </c>
      <c r="J1219" s="188">
        <v>90</v>
      </c>
    </row>
    <row r="1220" spans="1:10" s="190" customFormat="1" x14ac:dyDescent="0.25">
      <c r="A1220" s="188" t="s">
        <v>429</v>
      </c>
      <c r="B1220" s="188" t="s">
        <v>3171</v>
      </c>
      <c r="C1220" s="188" t="s">
        <v>1246</v>
      </c>
      <c r="D1220" s="188" t="s">
        <v>3173</v>
      </c>
      <c r="E1220" s="188" t="s">
        <v>4394</v>
      </c>
      <c r="F1220" s="188">
        <v>15</v>
      </c>
      <c r="G1220" s="188">
        <v>250</v>
      </c>
      <c r="H1220" s="188">
        <v>375</v>
      </c>
      <c r="I1220" s="188">
        <v>90</v>
      </c>
      <c r="J1220" s="188">
        <v>45</v>
      </c>
    </row>
    <row r="1221" spans="1:10" s="190" customFormat="1" x14ac:dyDescent="0.25">
      <c r="A1221" s="188" t="s">
        <v>429</v>
      </c>
      <c r="B1221" s="188" t="s">
        <v>3171</v>
      </c>
      <c r="C1221" s="188" t="s">
        <v>1246</v>
      </c>
      <c r="D1221" s="188" t="s">
        <v>3173</v>
      </c>
      <c r="E1221" s="188" t="s">
        <v>4395</v>
      </c>
      <c r="F1221" s="188">
        <v>20</v>
      </c>
      <c r="G1221" s="188">
        <v>220</v>
      </c>
      <c r="H1221" s="188">
        <v>380</v>
      </c>
      <c r="I1221" s="188">
        <v>90</v>
      </c>
      <c r="J1221" s="188">
        <v>45</v>
      </c>
    </row>
    <row r="1222" spans="1:10" s="190" customFormat="1" x14ac:dyDescent="0.25">
      <c r="A1222" s="188" t="s">
        <v>429</v>
      </c>
      <c r="B1222" s="188" t="s">
        <v>3171</v>
      </c>
      <c r="C1222" s="188" t="s">
        <v>1246</v>
      </c>
      <c r="D1222" s="188" t="s">
        <v>3173</v>
      </c>
      <c r="E1222" s="188" t="s">
        <v>4401</v>
      </c>
      <c r="F1222" s="188">
        <v>20</v>
      </c>
      <c r="G1222" s="188">
        <v>220</v>
      </c>
      <c r="H1222" s="188">
        <v>380</v>
      </c>
      <c r="I1222" s="188">
        <v>90</v>
      </c>
      <c r="J1222" s="188">
        <v>45</v>
      </c>
    </row>
    <row r="1223" spans="1:10" s="190" customFormat="1" x14ac:dyDescent="0.25">
      <c r="A1223" s="188" t="s">
        <v>429</v>
      </c>
      <c r="B1223" s="188" t="s">
        <v>3171</v>
      </c>
      <c r="C1223" s="188" t="s">
        <v>1246</v>
      </c>
      <c r="D1223" s="188" t="s">
        <v>3173</v>
      </c>
      <c r="E1223" s="188" t="s">
        <v>4405</v>
      </c>
      <c r="F1223" s="188">
        <v>15</v>
      </c>
      <c r="G1223" s="188">
        <v>250</v>
      </c>
      <c r="H1223" s="188">
        <v>365</v>
      </c>
      <c r="I1223" s="188">
        <v>90</v>
      </c>
      <c r="J1223" s="188">
        <v>45</v>
      </c>
    </row>
    <row r="1224" spans="1:10" s="190" customFormat="1" x14ac:dyDescent="0.25">
      <c r="A1224" s="188" t="s">
        <v>429</v>
      </c>
      <c r="B1224" s="188" t="s">
        <v>3171</v>
      </c>
      <c r="C1224" s="188" t="s">
        <v>1246</v>
      </c>
      <c r="D1224" s="188" t="s">
        <v>3176</v>
      </c>
      <c r="E1224" s="188" t="s">
        <v>4398</v>
      </c>
      <c r="F1224" s="188">
        <v>15</v>
      </c>
      <c r="G1224" s="188">
        <v>250</v>
      </c>
      <c r="H1224" s="188">
        <v>375</v>
      </c>
      <c r="I1224" s="188">
        <v>45</v>
      </c>
      <c r="J1224" s="188">
        <v>90</v>
      </c>
    </row>
    <row r="1225" spans="1:10" s="190" customFormat="1" x14ac:dyDescent="0.25">
      <c r="A1225" s="188" t="s">
        <v>429</v>
      </c>
      <c r="B1225" s="188" t="s">
        <v>3171</v>
      </c>
      <c r="C1225" s="188" t="s">
        <v>1246</v>
      </c>
      <c r="D1225" s="188" t="s">
        <v>3176</v>
      </c>
      <c r="E1225" s="188" t="s">
        <v>4399</v>
      </c>
      <c r="F1225" s="188">
        <v>20</v>
      </c>
      <c r="G1225" s="188">
        <v>220</v>
      </c>
      <c r="H1225" s="188">
        <v>380</v>
      </c>
      <c r="I1225" s="188">
        <v>45</v>
      </c>
      <c r="J1225" s="188">
        <v>90</v>
      </c>
    </row>
    <row r="1226" spans="1:10" s="190" customFormat="1" x14ac:dyDescent="0.25">
      <c r="A1226" s="188" t="s">
        <v>429</v>
      </c>
      <c r="B1226" s="188" t="s">
        <v>3171</v>
      </c>
      <c r="C1226" s="188" t="s">
        <v>1246</v>
      </c>
      <c r="D1226" s="188" t="s">
        <v>3176</v>
      </c>
      <c r="E1226" s="188" t="s">
        <v>4400</v>
      </c>
      <c r="F1226" s="188">
        <v>20</v>
      </c>
      <c r="G1226" s="188">
        <v>220</v>
      </c>
      <c r="H1226" s="188">
        <v>380</v>
      </c>
      <c r="I1226" s="188">
        <v>45</v>
      </c>
      <c r="J1226" s="188">
        <v>90</v>
      </c>
    </row>
    <row r="1227" spans="1:10" s="190" customFormat="1" x14ac:dyDescent="0.25">
      <c r="A1227" s="188" t="s">
        <v>429</v>
      </c>
      <c r="B1227" s="188" t="s">
        <v>3171</v>
      </c>
      <c r="C1227" s="188" t="s">
        <v>1246</v>
      </c>
      <c r="D1227" s="188" t="s">
        <v>3176</v>
      </c>
      <c r="E1227" s="188" t="s">
        <v>4404</v>
      </c>
      <c r="F1227" s="188">
        <v>15</v>
      </c>
      <c r="G1227" s="188">
        <v>250</v>
      </c>
      <c r="H1227" s="188">
        <v>365</v>
      </c>
      <c r="I1227" s="188">
        <v>45</v>
      </c>
      <c r="J1227" s="188">
        <v>90</v>
      </c>
    </row>
    <row r="1228" spans="1:10" s="190" customFormat="1" x14ac:dyDescent="0.25">
      <c r="A1228" s="188" t="s">
        <v>429</v>
      </c>
      <c r="B1228" s="188" t="s">
        <v>3171</v>
      </c>
      <c r="C1228" s="188" t="s">
        <v>1246</v>
      </c>
      <c r="D1228" s="188" t="s">
        <v>3176</v>
      </c>
      <c r="E1228" s="188" t="s">
        <v>4394</v>
      </c>
      <c r="F1228" s="188">
        <v>15</v>
      </c>
      <c r="G1228" s="188">
        <v>250</v>
      </c>
      <c r="H1228" s="188">
        <v>375</v>
      </c>
      <c r="I1228" s="188">
        <v>90</v>
      </c>
      <c r="J1228" s="188">
        <v>45</v>
      </c>
    </row>
    <row r="1229" spans="1:10" s="190" customFormat="1" x14ac:dyDescent="0.25">
      <c r="A1229" s="188" t="s">
        <v>429</v>
      </c>
      <c r="B1229" s="188" t="s">
        <v>3171</v>
      </c>
      <c r="C1229" s="188" t="s">
        <v>1246</v>
      </c>
      <c r="D1229" s="188" t="s">
        <v>3176</v>
      </c>
      <c r="E1229" s="188" t="s">
        <v>4395</v>
      </c>
      <c r="F1229" s="188">
        <v>20</v>
      </c>
      <c r="G1229" s="188">
        <v>220</v>
      </c>
      <c r="H1229" s="188">
        <v>380</v>
      </c>
      <c r="I1229" s="188">
        <v>90</v>
      </c>
      <c r="J1229" s="188">
        <v>45</v>
      </c>
    </row>
    <row r="1230" spans="1:10" s="190" customFormat="1" x14ac:dyDescent="0.25">
      <c r="A1230" s="188" t="s">
        <v>429</v>
      </c>
      <c r="B1230" s="188" t="s">
        <v>3171</v>
      </c>
      <c r="C1230" s="188" t="s">
        <v>1246</v>
      </c>
      <c r="D1230" s="188" t="s">
        <v>3176</v>
      </c>
      <c r="E1230" s="188" t="s">
        <v>4401</v>
      </c>
      <c r="F1230" s="188">
        <v>20</v>
      </c>
      <c r="G1230" s="188">
        <v>220</v>
      </c>
      <c r="H1230" s="188">
        <v>380</v>
      </c>
      <c r="I1230" s="188">
        <v>90</v>
      </c>
      <c r="J1230" s="188">
        <v>45</v>
      </c>
    </row>
    <row r="1231" spans="1:10" s="190" customFormat="1" x14ac:dyDescent="0.25">
      <c r="A1231" s="188" t="s">
        <v>429</v>
      </c>
      <c r="B1231" s="188" t="s">
        <v>3171</v>
      </c>
      <c r="C1231" s="188" t="s">
        <v>1246</v>
      </c>
      <c r="D1231" s="188" t="s">
        <v>3176</v>
      </c>
      <c r="E1231" s="188" t="s">
        <v>4405</v>
      </c>
      <c r="F1231" s="188">
        <v>15</v>
      </c>
      <c r="G1231" s="188">
        <v>250</v>
      </c>
      <c r="H1231" s="188">
        <v>365</v>
      </c>
      <c r="I1231" s="188">
        <v>90</v>
      </c>
      <c r="J1231" s="188">
        <v>45</v>
      </c>
    </row>
    <row r="1232" spans="1:10" s="190" customFormat="1" x14ac:dyDescent="0.25">
      <c r="A1232" s="188" t="s">
        <v>429</v>
      </c>
      <c r="B1232" s="188" t="s">
        <v>3171</v>
      </c>
      <c r="C1232" s="188" t="s">
        <v>1246</v>
      </c>
      <c r="D1232" s="188" t="s">
        <v>3178</v>
      </c>
      <c r="E1232" s="188" t="s">
        <v>4398</v>
      </c>
      <c r="F1232" s="188">
        <v>20</v>
      </c>
      <c r="G1232" s="188">
        <v>250</v>
      </c>
      <c r="H1232" s="188">
        <v>390</v>
      </c>
      <c r="I1232" s="188">
        <v>45</v>
      </c>
      <c r="J1232" s="188">
        <v>90</v>
      </c>
    </row>
    <row r="1233" spans="1:12" s="190" customFormat="1" x14ac:dyDescent="0.25">
      <c r="A1233" s="188" t="s">
        <v>429</v>
      </c>
      <c r="B1233" s="188" t="s">
        <v>3171</v>
      </c>
      <c r="C1233" s="188" t="s">
        <v>1246</v>
      </c>
      <c r="D1233" s="188" t="s">
        <v>3178</v>
      </c>
      <c r="E1233" s="188" t="s">
        <v>4399</v>
      </c>
      <c r="F1233" s="188">
        <v>20</v>
      </c>
      <c r="G1233" s="188">
        <v>220</v>
      </c>
      <c r="H1233" s="188">
        <v>400</v>
      </c>
      <c r="I1233" s="188">
        <v>45</v>
      </c>
      <c r="J1233" s="188">
        <v>90</v>
      </c>
    </row>
    <row r="1234" spans="1:12" s="190" customFormat="1" x14ac:dyDescent="0.25">
      <c r="A1234" s="188" t="s">
        <v>429</v>
      </c>
      <c r="B1234" s="188" t="s">
        <v>3171</v>
      </c>
      <c r="C1234" s="188" t="s">
        <v>1246</v>
      </c>
      <c r="D1234" s="188" t="s">
        <v>3178</v>
      </c>
      <c r="E1234" s="188" t="s">
        <v>4400</v>
      </c>
      <c r="F1234" s="188">
        <v>25</v>
      </c>
      <c r="G1234" s="188">
        <v>220</v>
      </c>
      <c r="H1234" s="188">
        <v>405</v>
      </c>
      <c r="I1234" s="188">
        <v>45</v>
      </c>
      <c r="J1234" s="188">
        <v>90</v>
      </c>
    </row>
    <row r="1235" spans="1:12" s="190" customFormat="1" x14ac:dyDescent="0.25">
      <c r="A1235" s="188" t="s">
        <v>429</v>
      </c>
      <c r="B1235" s="188" t="s">
        <v>3171</v>
      </c>
      <c r="C1235" s="188" t="s">
        <v>1246</v>
      </c>
      <c r="D1235" s="188" t="s">
        <v>3178</v>
      </c>
      <c r="E1235" s="188" t="s">
        <v>4404</v>
      </c>
      <c r="F1235" s="188">
        <v>20</v>
      </c>
      <c r="G1235" s="188">
        <v>250</v>
      </c>
      <c r="H1235" s="188">
        <v>385</v>
      </c>
      <c r="I1235" s="188">
        <v>45</v>
      </c>
      <c r="J1235" s="188">
        <v>90</v>
      </c>
    </row>
    <row r="1236" spans="1:12" s="190" customFormat="1" x14ac:dyDescent="0.25">
      <c r="A1236" s="188" t="s">
        <v>429</v>
      </c>
      <c r="B1236" s="188" t="s">
        <v>3171</v>
      </c>
      <c r="C1236" s="188" t="s">
        <v>1246</v>
      </c>
      <c r="D1236" s="188" t="s">
        <v>3178</v>
      </c>
      <c r="E1236" s="188" t="s">
        <v>4394</v>
      </c>
      <c r="F1236" s="188">
        <v>20</v>
      </c>
      <c r="G1236" s="188">
        <v>250</v>
      </c>
      <c r="H1236" s="188">
        <v>390</v>
      </c>
      <c r="I1236" s="188">
        <v>90</v>
      </c>
      <c r="J1236" s="188">
        <v>45</v>
      </c>
    </row>
    <row r="1237" spans="1:12" s="190" customFormat="1" x14ac:dyDescent="0.25">
      <c r="A1237" s="188" t="s">
        <v>429</v>
      </c>
      <c r="B1237" s="188" t="s">
        <v>3171</v>
      </c>
      <c r="C1237" s="188" t="s">
        <v>1246</v>
      </c>
      <c r="D1237" s="188" t="s">
        <v>3178</v>
      </c>
      <c r="E1237" s="188" t="s">
        <v>4395</v>
      </c>
      <c r="F1237" s="188">
        <v>20</v>
      </c>
      <c r="G1237" s="188">
        <v>220</v>
      </c>
      <c r="H1237" s="188">
        <v>400</v>
      </c>
      <c r="I1237" s="188">
        <v>90</v>
      </c>
      <c r="J1237" s="188">
        <v>45</v>
      </c>
    </row>
    <row r="1238" spans="1:12" s="190" customFormat="1" x14ac:dyDescent="0.25">
      <c r="A1238" s="188" t="s">
        <v>429</v>
      </c>
      <c r="B1238" s="188" t="s">
        <v>3171</v>
      </c>
      <c r="C1238" s="188" t="s">
        <v>1246</v>
      </c>
      <c r="D1238" s="188" t="s">
        <v>3178</v>
      </c>
      <c r="E1238" s="188" t="s">
        <v>4401</v>
      </c>
      <c r="F1238" s="188">
        <v>25</v>
      </c>
      <c r="G1238" s="188">
        <v>220</v>
      </c>
      <c r="H1238" s="188">
        <v>405</v>
      </c>
      <c r="I1238" s="188">
        <v>90</v>
      </c>
      <c r="J1238" s="188">
        <v>45</v>
      </c>
    </row>
    <row r="1239" spans="1:12" s="190" customFormat="1" x14ac:dyDescent="0.25">
      <c r="A1239" s="188" t="s">
        <v>429</v>
      </c>
      <c r="B1239" s="188" t="s">
        <v>3171</v>
      </c>
      <c r="C1239" s="188" t="s">
        <v>1246</v>
      </c>
      <c r="D1239" s="188" t="s">
        <v>3178</v>
      </c>
      <c r="E1239" s="188" t="s">
        <v>4405</v>
      </c>
      <c r="F1239" s="188">
        <v>20</v>
      </c>
      <c r="G1239" s="188">
        <v>250</v>
      </c>
      <c r="H1239" s="188">
        <v>385</v>
      </c>
      <c r="I1239" s="188">
        <v>90</v>
      </c>
      <c r="J1239" s="188">
        <v>45</v>
      </c>
    </row>
    <row r="1240" spans="1:12" s="190" customFormat="1" x14ac:dyDescent="0.25">
      <c r="A1240" s="188" t="s">
        <v>429</v>
      </c>
      <c r="B1240" s="188" t="s">
        <v>3171</v>
      </c>
      <c r="C1240" s="188" t="s">
        <v>1246</v>
      </c>
      <c r="D1240" s="188" t="s">
        <v>3180</v>
      </c>
      <c r="E1240" s="188" t="s">
        <v>4398</v>
      </c>
      <c r="F1240" s="188">
        <v>20</v>
      </c>
      <c r="G1240" s="188">
        <v>250</v>
      </c>
      <c r="H1240" s="188">
        <v>390</v>
      </c>
      <c r="I1240" s="188">
        <v>45</v>
      </c>
      <c r="J1240" s="188">
        <v>90</v>
      </c>
    </row>
    <row r="1241" spans="1:12" s="190" customFormat="1" x14ac:dyDescent="0.25">
      <c r="A1241" s="188" t="s">
        <v>429</v>
      </c>
      <c r="B1241" s="188" t="s">
        <v>3171</v>
      </c>
      <c r="C1241" s="188" t="s">
        <v>1246</v>
      </c>
      <c r="D1241" s="188" t="s">
        <v>3180</v>
      </c>
      <c r="E1241" s="188" t="s">
        <v>4399</v>
      </c>
      <c r="F1241" s="188">
        <v>20</v>
      </c>
      <c r="G1241" s="188">
        <v>220</v>
      </c>
      <c r="H1241" s="188">
        <v>400</v>
      </c>
      <c r="I1241" s="188">
        <v>45</v>
      </c>
      <c r="J1241" s="188">
        <v>90</v>
      </c>
      <c r="L1241" s="188" t="s">
        <v>1433</v>
      </c>
    </row>
    <row r="1242" spans="1:12" s="190" customFormat="1" x14ac:dyDescent="0.25">
      <c r="A1242" s="188" t="s">
        <v>429</v>
      </c>
      <c r="B1242" s="188" t="s">
        <v>3171</v>
      </c>
      <c r="C1242" s="188" t="s">
        <v>1246</v>
      </c>
      <c r="D1242" s="188" t="s">
        <v>3180</v>
      </c>
      <c r="E1242" s="188" t="s">
        <v>4400</v>
      </c>
      <c r="F1242" s="188">
        <v>25</v>
      </c>
      <c r="G1242" s="188">
        <v>220</v>
      </c>
      <c r="H1242" s="188">
        <v>405</v>
      </c>
      <c r="I1242" s="188">
        <v>45</v>
      </c>
      <c r="J1242" s="188">
        <v>90</v>
      </c>
    </row>
    <row r="1243" spans="1:12" s="190" customFormat="1" x14ac:dyDescent="0.25">
      <c r="A1243" s="188" t="s">
        <v>429</v>
      </c>
      <c r="B1243" s="188" t="s">
        <v>3171</v>
      </c>
      <c r="C1243" s="188" t="s">
        <v>1246</v>
      </c>
      <c r="D1243" s="188" t="s">
        <v>3180</v>
      </c>
      <c r="E1243" s="188" t="s">
        <v>4404</v>
      </c>
      <c r="F1243" s="188">
        <v>20</v>
      </c>
      <c r="G1243" s="188">
        <v>250</v>
      </c>
      <c r="H1243" s="188">
        <v>385</v>
      </c>
      <c r="I1243" s="188">
        <v>45</v>
      </c>
      <c r="J1243" s="188">
        <v>90</v>
      </c>
    </row>
    <row r="1244" spans="1:12" s="190" customFormat="1" x14ac:dyDescent="0.25">
      <c r="A1244" s="188" t="s">
        <v>429</v>
      </c>
      <c r="B1244" s="188" t="s">
        <v>3171</v>
      </c>
      <c r="C1244" s="188" t="s">
        <v>1246</v>
      </c>
      <c r="D1244" s="188" t="s">
        <v>3180</v>
      </c>
      <c r="E1244" s="188" t="s">
        <v>4394</v>
      </c>
      <c r="F1244" s="188">
        <v>20</v>
      </c>
      <c r="G1244" s="188">
        <v>250</v>
      </c>
      <c r="H1244" s="188">
        <v>390</v>
      </c>
      <c r="I1244" s="188">
        <v>90</v>
      </c>
      <c r="J1244" s="188">
        <v>45</v>
      </c>
    </row>
    <row r="1245" spans="1:12" s="190" customFormat="1" x14ac:dyDescent="0.25">
      <c r="A1245" s="188" t="s">
        <v>429</v>
      </c>
      <c r="B1245" s="188" t="s">
        <v>3171</v>
      </c>
      <c r="C1245" s="188" t="s">
        <v>1246</v>
      </c>
      <c r="D1245" s="188" t="s">
        <v>3180</v>
      </c>
      <c r="E1245" s="188" t="s">
        <v>4395</v>
      </c>
      <c r="F1245" s="188">
        <v>20</v>
      </c>
      <c r="G1245" s="188">
        <v>220</v>
      </c>
      <c r="H1245" s="188">
        <v>400</v>
      </c>
      <c r="I1245" s="188">
        <v>90</v>
      </c>
      <c r="J1245" s="188">
        <v>45</v>
      </c>
    </row>
    <row r="1246" spans="1:12" s="190" customFormat="1" x14ac:dyDescent="0.25">
      <c r="A1246" s="188" t="s">
        <v>429</v>
      </c>
      <c r="B1246" s="188" t="s">
        <v>3171</v>
      </c>
      <c r="C1246" s="188" t="s">
        <v>1246</v>
      </c>
      <c r="D1246" s="188" t="s">
        <v>3180</v>
      </c>
      <c r="E1246" s="188" t="s">
        <v>4401</v>
      </c>
      <c r="F1246" s="188">
        <v>25</v>
      </c>
      <c r="G1246" s="188">
        <v>220</v>
      </c>
      <c r="H1246" s="188">
        <v>405</v>
      </c>
      <c r="I1246" s="188">
        <v>90</v>
      </c>
      <c r="J1246" s="188">
        <v>45</v>
      </c>
    </row>
    <row r="1247" spans="1:12" s="190" customFormat="1" ht="13" thickBot="1" x14ac:dyDescent="0.3">
      <c r="A1247" s="188" t="s">
        <v>429</v>
      </c>
      <c r="B1247" s="188" t="s">
        <v>3171</v>
      </c>
      <c r="C1247" s="188" t="s">
        <v>1246</v>
      </c>
      <c r="D1247" s="188" t="s">
        <v>3180</v>
      </c>
      <c r="E1247" s="188" t="s">
        <v>4405</v>
      </c>
      <c r="F1247" s="188">
        <v>20</v>
      </c>
      <c r="G1247" s="188">
        <v>250</v>
      </c>
      <c r="H1247" s="188">
        <v>385</v>
      </c>
      <c r="I1247" s="188">
        <v>90</v>
      </c>
      <c r="J1247" s="188">
        <v>45</v>
      </c>
    </row>
    <row r="1248" spans="1:12" s="190" customFormat="1" x14ac:dyDescent="0.25">
      <c r="A1248" s="92"/>
      <c r="B1248" s="92"/>
      <c r="C1248" s="92"/>
      <c r="D1248" s="92"/>
      <c r="E1248" s="92"/>
      <c r="F1248" s="92"/>
      <c r="G1248" s="92"/>
      <c r="H1248" s="92"/>
      <c r="I1248" s="92"/>
      <c r="J1248" s="92"/>
    </row>
  </sheetData>
  <sortState xmlns:xlrd2="http://schemas.microsoft.com/office/spreadsheetml/2017/richdata2" ref="A1:IV1198">
    <sortCondition ref="A24:A1198"/>
    <sortCondition ref="B24:B1198"/>
    <sortCondition ref="D24:D1198"/>
    <sortCondition ref="E24:E1198"/>
  </sortState>
  <phoneticPr fontId="8" type="noConversion"/>
  <pageMargins left="0.7" right="0.7" top="0.75" bottom="0.75" header="0.3" footer="0.3"/>
  <pageSetup paperSize="9" scale="4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E565"/>
  <sheetViews>
    <sheetView zoomScaleNormal="100" workbookViewId="0"/>
  </sheetViews>
  <sheetFormatPr defaultRowHeight="12.5" x14ac:dyDescent="0.25"/>
  <cols>
    <col min="1" max="1" width="57.54296875" customWidth="1"/>
    <col min="2" max="2" width="19.453125" customWidth="1"/>
    <col min="3" max="3" width="51.54296875" bestFit="1" customWidth="1"/>
    <col min="4" max="4" width="30.453125" bestFit="1" customWidth="1"/>
    <col min="5" max="5" width="15.453125" customWidth="1"/>
  </cols>
  <sheetData>
    <row r="1" spans="1:5" ht="13" x14ac:dyDescent="0.3">
      <c r="A1" s="48" t="s">
        <v>1291</v>
      </c>
      <c r="B1" s="48" t="s">
        <v>1292</v>
      </c>
      <c r="C1" s="48" t="s">
        <v>4492</v>
      </c>
      <c r="D1" s="48" t="s">
        <v>1222</v>
      </c>
      <c r="E1" s="48" t="s">
        <v>4493</v>
      </c>
    </row>
    <row r="2" spans="1:5" x14ac:dyDescent="0.25">
      <c r="A2" s="15" t="s">
        <v>1103</v>
      </c>
      <c r="B2" s="15" t="s">
        <v>1104</v>
      </c>
      <c r="C2" s="15" t="s">
        <v>4494</v>
      </c>
      <c r="D2" s="15" t="s">
        <v>4495</v>
      </c>
      <c r="E2" s="53">
        <v>43669</v>
      </c>
    </row>
    <row r="3" spans="1:5" x14ac:dyDescent="0.25">
      <c r="A3" s="15" t="s">
        <v>1103</v>
      </c>
      <c r="B3" s="15" t="s">
        <v>1104</v>
      </c>
      <c r="C3" s="15" t="s">
        <v>4496</v>
      </c>
      <c r="D3" s="15" t="s">
        <v>4497</v>
      </c>
      <c r="E3" s="53">
        <v>43669</v>
      </c>
    </row>
    <row r="4" spans="1:5" x14ac:dyDescent="0.25">
      <c r="A4" s="15" t="s">
        <v>1103</v>
      </c>
      <c r="B4" s="15" t="s">
        <v>1104</v>
      </c>
      <c r="C4" s="15" t="s">
        <v>4498</v>
      </c>
      <c r="D4" s="15" t="s">
        <v>4497</v>
      </c>
      <c r="E4" s="53">
        <v>43704</v>
      </c>
    </row>
    <row r="5" spans="1:5" x14ac:dyDescent="0.25">
      <c r="A5" s="15" t="s">
        <v>1103</v>
      </c>
      <c r="B5" s="15" t="s">
        <v>1104</v>
      </c>
      <c r="C5" s="15" t="s">
        <v>4499</v>
      </c>
      <c r="D5" s="15" t="s">
        <v>4495</v>
      </c>
      <c r="E5" s="53">
        <v>43739</v>
      </c>
    </row>
    <row r="6" spans="1:5" x14ac:dyDescent="0.25">
      <c r="A6" s="15" t="s">
        <v>4500</v>
      </c>
      <c r="B6" t="s">
        <v>400</v>
      </c>
      <c r="C6" s="59" t="s">
        <v>4501</v>
      </c>
      <c r="D6" s="15" t="s">
        <v>4502</v>
      </c>
      <c r="E6" s="58">
        <v>44136</v>
      </c>
    </row>
    <row r="79" spans="1:1" s="211" customFormat="1" x14ac:dyDescent="0.25">
      <c r="A79" s="211" t="s">
        <v>4648</v>
      </c>
    </row>
    <row r="558" s="181" customFormat="1" x14ac:dyDescent="0.25"/>
    <row r="565" s="181" customFormat="1" x14ac:dyDescent="0.25"/>
  </sheetData>
  <pageMargins left="0.7" right="0.7" top="0.75" bottom="0.75" header="0.3" footer="0.3"/>
  <pageSetup paperSize="9" scale="53"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G565"/>
  <sheetViews>
    <sheetView zoomScaleNormal="100" workbookViewId="0">
      <pane ySplit="1" topLeftCell="A2" activePane="bottomLeft" state="frozen"/>
      <selection pane="bottomLeft"/>
    </sheetView>
  </sheetViews>
  <sheetFormatPr defaultRowHeight="12.5" x14ac:dyDescent="0.25"/>
  <cols>
    <col min="1" max="1" width="21" bestFit="1" customWidth="1"/>
    <col min="2" max="2" width="30.453125" customWidth="1"/>
    <col min="4" max="4" width="13.453125" customWidth="1"/>
    <col min="5" max="5" width="41.453125" bestFit="1" customWidth="1"/>
    <col min="6" max="6" width="32.453125" bestFit="1" customWidth="1"/>
    <col min="7" max="7" width="33" bestFit="1" customWidth="1"/>
  </cols>
  <sheetData>
    <row r="1" spans="1:7" ht="14.25" customHeight="1" thickBot="1" x14ac:dyDescent="0.3">
      <c r="A1" s="67" t="s">
        <v>1693</v>
      </c>
      <c r="B1" s="67" t="s">
        <v>4503</v>
      </c>
      <c r="C1" s="67" t="s">
        <v>1220</v>
      </c>
      <c r="D1" s="67" t="s">
        <v>4504</v>
      </c>
      <c r="E1" s="67" t="s">
        <v>4505</v>
      </c>
      <c r="F1" s="67" t="s">
        <v>1226</v>
      </c>
      <c r="G1" s="67" t="s">
        <v>4506</v>
      </c>
    </row>
    <row r="2" spans="1:7" x14ac:dyDescent="0.25">
      <c r="A2" s="66" t="s">
        <v>417</v>
      </c>
      <c r="B2" s="66" t="s">
        <v>4507</v>
      </c>
      <c r="C2" s="66" t="s">
        <v>1228</v>
      </c>
      <c r="D2" s="66" t="s">
        <v>4508</v>
      </c>
      <c r="E2">
        <v>10</v>
      </c>
      <c r="F2">
        <v>2</v>
      </c>
      <c r="G2">
        <v>0</v>
      </c>
    </row>
    <row r="3" spans="1:7" x14ac:dyDescent="0.25">
      <c r="A3" t="s">
        <v>417</v>
      </c>
      <c r="B3" s="66" t="s">
        <v>4523</v>
      </c>
      <c r="C3" s="66" t="s">
        <v>1228</v>
      </c>
      <c r="D3" s="66" t="s">
        <v>4524</v>
      </c>
      <c r="E3">
        <v>6</v>
      </c>
      <c r="F3">
        <v>2</v>
      </c>
      <c r="G3">
        <v>0</v>
      </c>
    </row>
    <row r="4" spans="1:7" x14ac:dyDescent="0.25">
      <c r="A4" t="s">
        <v>417</v>
      </c>
      <c r="B4" t="s">
        <v>4525</v>
      </c>
      <c r="C4" t="s">
        <v>1228</v>
      </c>
      <c r="D4" t="s">
        <v>4526</v>
      </c>
      <c r="E4">
        <v>6</v>
      </c>
      <c r="F4">
        <v>2</v>
      </c>
      <c r="G4">
        <v>0</v>
      </c>
    </row>
    <row r="5" spans="1:7" x14ac:dyDescent="0.25">
      <c r="A5" t="s">
        <v>417</v>
      </c>
      <c r="B5" t="s">
        <v>4527</v>
      </c>
      <c r="C5" t="s">
        <v>1228</v>
      </c>
      <c r="D5" t="s">
        <v>4528</v>
      </c>
      <c r="E5">
        <v>6</v>
      </c>
      <c r="F5">
        <v>2</v>
      </c>
      <c r="G5">
        <v>0</v>
      </c>
    </row>
    <row r="6" spans="1:7" x14ac:dyDescent="0.25">
      <c r="A6" s="66" t="s">
        <v>1781</v>
      </c>
      <c r="B6" s="66" t="s">
        <v>4517</v>
      </c>
      <c r="C6" s="66" t="s">
        <v>1228</v>
      </c>
      <c r="D6" s="66" t="s">
        <v>4518</v>
      </c>
      <c r="E6">
        <v>2</v>
      </c>
      <c r="F6">
        <v>1</v>
      </c>
      <c r="G6">
        <v>3</v>
      </c>
    </row>
    <row r="7" spans="1:7" x14ac:dyDescent="0.25">
      <c r="A7" t="s">
        <v>417</v>
      </c>
      <c r="B7" s="15" t="s">
        <v>4529</v>
      </c>
      <c r="C7" s="15" t="s">
        <v>1228</v>
      </c>
      <c r="D7" s="66" t="s">
        <v>4530</v>
      </c>
      <c r="E7">
        <v>3</v>
      </c>
      <c r="F7">
        <v>1</v>
      </c>
      <c r="G7">
        <v>7</v>
      </c>
    </row>
    <row r="8" spans="1:7" x14ac:dyDescent="0.25">
      <c r="A8" t="s">
        <v>417</v>
      </c>
      <c r="B8" t="s">
        <v>4531</v>
      </c>
      <c r="C8" s="15" t="s">
        <v>1233</v>
      </c>
      <c r="D8" s="66" t="s">
        <v>4532</v>
      </c>
      <c r="E8">
        <v>4</v>
      </c>
      <c r="F8">
        <v>1</v>
      </c>
      <c r="G8">
        <v>5</v>
      </c>
    </row>
    <row r="9" spans="1:7" x14ac:dyDescent="0.25">
      <c r="A9" t="s">
        <v>417</v>
      </c>
      <c r="B9" s="60" t="s">
        <v>4533</v>
      </c>
      <c r="C9" s="15" t="s">
        <v>1233</v>
      </c>
      <c r="D9" s="60" t="s">
        <v>4534</v>
      </c>
      <c r="E9">
        <v>1</v>
      </c>
      <c r="F9">
        <v>1</v>
      </c>
      <c r="G9">
        <v>0</v>
      </c>
    </row>
    <row r="10" spans="1:7" x14ac:dyDescent="0.25">
      <c r="A10" s="66" t="s">
        <v>1781</v>
      </c>
      <c r="B10" s="66" t="s">
        <v>4515</v>
      </c>
      <c r="C10" s="66" t="s">
        <v>1282</v>
      </c>
      <c r="D10" s="66" t="s">
        <v>4516</v>
      </c>
      <c r="E10">
        <v>2</v>
      </c>
      <c r="F10">
        <v>1</v>
      </c>
      <c r="G10">
        <v>2</v>
      </c>
    </row>
    <row r="11" spans="1:7" x14ac:dyDescent="0.25">
      <c r="A11" s="66" t="s">
        <v>1781</v>
      </c>
      <c r="B11" s="66" t="s">
        <v>4509</v>
      </c>
      <c r="C11" s="66" t="s">
        <v>1246</v>
      </c>
      <c r="D11" s="66" t="s">
        <v>4510</v>
      </c>
      <c r="E11">
        <v>6</v>
      </c>
      <c r="F11">
        <v>1</v>
      </c>
      <c r="G11">
        <v>0</v>
      </c>
    </row>
    <row r="12" spans="1:7" x14ac:dyDescent="0.25">
      <c r="A12" s="66" t="s">
        <v>1781</v>
      </c>
      <c r="B12" s="66" t="s">
        <v>4513</v>
      </c>
      <c r="C12" s="66" t="s">
        <v>1246</v>
      </c>
      <c r="D12" s="66" t="s">
        <v>4514</v>
      </c>
      <c r="E12">
        <v>10</v>
      </c>
      <c r="F12">
        <v>2</v>
      </c>
      <c r="G12">
        <v>0</v>
      </c>
    </row>
    <row r="13" spans="1:7" x14ac:dyDescent="0.25">
      <c r="A13" s="66" t="s">
        <v>1781</v>
      </c>
      <c r="B13" s="66" t="s">
        <v>4519</v>
      </c>
      <c r="C13" s="66" t="s">
        <v>1246</v>
      </c>
      <c r="D13" s="66" t="s">
        <v>4520</v>
      </c>
      <c r="E13">
        <v>3</v>
      </c>
      <c r="F13">
        <v>1</v>
      </c>
      <c r="G13">
        <v>7</v>
      </c>
    </row>
    <row r="14" spans="1:7" x14ac:dyDescent="0.25">
      <c r="A14" s="66" t="s">
        <v>1781</v>
      </c>
      <c r="B14" s="66" t="s">
        <v>4511</v>
      </c>
      <c r="C14" s="66" t="s">
        <v>1246</v>
      </c>
      <c r="D14" s="66" t="s">
        <v>4512</v>
      </c>
      <c r="E14">
        <v>4</v>
      </c>
      <c r="F14">
        <v>1</v>
      </c>
      <c r="G14">
        <v>2</v>
      </c>
    </row>
    <row r="15" spans="1:7" x14ac:dyDescent="0.25">
      <c r="A15" s="66" t="s">
        <v>1781</v>
      </c>
      <c r="B15" s="66" t="s">
        <v>4521</v>
      </c>
      <c r="C15" s="66" t="s">
        <v>1246</v>
      </c>
      <c r="D15" s="66" t="s">
        <v>4522</v>
      </c>
      <c r="E15">
        <v>2</v>
      </c>
      <c r="F15">
        <v>1</v>
      </c>
      <c r="G15" s="181">
        <v>4</v>
      </c>
    </row>
    <row r="79" spans="1:1" s="211" customFormat="1" x14ac:dyDescent="0.25">
      <c r="A79" s="211" t="s">
        <v>4648</v>
      </c>
    </row>
    <row r="558" s="181" customFormat="1" x14ac:dyDescent="0.25"/>
    <row r="565" s="181" customFormat="1" x14ac:dyDescent="0.25"/>
  </sheetData>
  <sortState xmlns:xlrd2="http://schemas.microsoft.com/office/spreadsheetml/2017/richdata2" ref="A2:G15">
    <sortCondition ref="C2:C15"/>
    <sortCondition ref="D2:D15"/>
  </sortState>
  <phoneticPr fontId="8"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E565"/>
  <sheetViews>
    <sheetView zoomScaleNormal="100" workbookViewId="0">
      <pane ySplit="1" topLeftCell="A2" activePane="bottomLeft" state="frozen"/>
      <selection pane="bottomLeft"/>
    </sheetView>
  </sheetViews>
  <sheetFormatPr defaultRowHeight="12.5" x14ac:dyDescent="0.25"/>
  <cols>
    <col min="1" max="1" width="94.453125" bestFit="1" customWidth="1"/>
    <col min="2" max="2" width="13.54296875" bestFit="1" customWidth="1"/>
    <col min="3" max="3" width="37.54296875" customWidth="1"/>
    <col min="4" max="4" width="13.54296875" bestFit="1" customWidth="1"/>
    <col min="5" max="5" width="14.453125" customWidth="1"/>
  </cols>
  <sheetData>
    <row r="1" spans="1:5" ht="91" x14ac:dyDescent="0.25">
      <c r="A1" s="25" t="s">
        <v>4535</v>
      </c>
      <c r="B1" s="25" t="s">
        <v>1292</v>
      </c>
      <c r="C1" s="25" t="s">
        <v>4536</v>
      </c>
      <c r="D1" s="25" t="s">
        <v>4537</v>
      </c>
      <c r="E1" s="25" t="s">
        <v>4538</v>
      </c>
    </row>
    <row r="2" spans="1:5" x14ac:dyDescent="0.25">
      <c r="A2" t="s">
        <v>4539</v>
      </c>
      <c r="B2" t="s">
        <v>64</v>
      </c>
      <c r="C2" s="15" t="s">
        <v>4540</v>
      </c>
      <c r="D2" s="3">
        <v>43070</v>
      </c>
      <c r="E2" t="s">
        <v>4541</v>
      </c>
    </row>
    <row r="3" spans="1:5" x14ac:dyDescent="0.25">
      <c r="A3" t="s">
        <v>65</v>
      </c>
      <c r="B3" t="s">
        <v>66</v>
      </c>
      <c r="C3" s="15" t="s">
        <v>4540</v>
      </c>
      <c r="D3" s="3">
        <v>43070</v>
      </c>
      <c r="E3" t="s">
        <v>4542</v>
      </c>
    </row>
    <row r="4" spans="1:5" x14ac:dyDescent="0.25">
      <c r="A4" t="s">
        <v>4543</v>
      </c>
      <c r="B4" t="s">
        <v>146</v>
      </c>
      <c r="C4" s="15" t="s">
        <v>4544</v>
      </c>
      <c r="D4" s="3">
        <v>43070</v>
      </c>
      <c r="E4" t="s">
        <v>4545</v>
      </c>
    </row>
    <row r="5" spans="1:5" x14ac:dyDescent="0.25">
      <c r="A5" t="s">
        <v>147</v>
      </c>
      <c r="B5" t="s">
        <v>148</v>
      </c>
      <c r="C5" s="15" t="s">
        <v>4546</v>
      </c>
      <c r="D5" s="3">
        <v>43070</v>
      </c>
      <c r="E5" t="s">
        <v>4547</v>
      </c>
    </row>
    <row r="6" spans="1:5" x14ac:dyDescent="0.25">
      <c r="A6" t="s">
        <v>149</v>
      </c>
      <c r="B6" t="s">
        <v>150</v>
      </c>
      <c r="C6" s="15" t="s">
        <v>4548</v>
      </c>
      <c r="D6" s="3">
        <v>43070</v>
      </c>
      <c r="E6" t="s">
        <v>4549</v>
      </c>
    </row>
    <row r="7" spans="1:5" x14ac:dyDescent="0.25">
      <c r="A7" t="s">
        <v>4550</v>
      </c>
      <c r="B7" t="s">
        <v>269</v>
      </c>
      <c r="C7" s="15" t="s">
        <v>4546</v>
      </c>
      <c r="D7" s="3">
        <v>43070</v>
      </c>
      <c r="E7" t="s">
        <v>4551</v>
      </c>
    </row>
    <row r="8" spans="1:5" x14ac:dyDescent="0.25">
      <c r="A8" t="s">
        <v>4552</v>
      </c>
      <c r="B8" t="s">
        <v>271</v>
      </c>
      <c r="C8" s="15" t="s">
        <v>4546</v>
      </c>
      <c r="D8" s="3">
        <v>43070</v>
      </c>
      <c r="E8" t="s">
        <v>4553</v>
      </c>
    </row>
    <row r="9" spans="1:5" x14ac:dyDescent="0.25">
      <c r="A9" t="s">
        <v>399</v>
      </c>
      <c r="B9" t="s">
        <v>400</v>
      </c>
      <c r="C9" s="15" t="s">
        <v>4548</v>
      </c>
      <c r="D9" s="3">
        <v>43070</v>
      </c>
      <c r="E9" t="s">
        <v>4554</v>
      </c>
    </row>
    <row r="10" spans="1:5" x14ac:dyDescent="0.25">
      <c r="A10" t="s">
        <v>411</v>
      </c>
      <c r="B10" t="s">
        <v>412</v>
      </c>
      <c r="C10" s="15" t="s">
        <v>4546</v>
      </c>
      <c r="D10" s="3">
        <v>43070</v>
      </c>
      <c r="E10" t="s">
        <v>4555</v>
      </c>
    </row>
    <row r="11" spans="1:5" x14ac:dyDescent="0.25">
      <c r="A11" t="s">
        <v>4556</v>
      </c>
      <c r="B11" t="s">
        <v>420</v>
      </c>
      <c r="C11" s="15" t="s">
        <v>4546</v>
      </c>
      <c r="D11" s="3">
        <v>43070</v>
      </c>
      <c r="E11" t="s">
        <v>4557</v>
      </c>
    </row>
    <row r="12" spans="1:5" x14ac:dyDescent="0.25">
      <c r="A12" t="s">
        <v>449</v>
      </c>
      <c r="B12" t="s">
        <v>450</v>
      </c>
      <c r="C12" s="15" t="s">
        <v>4546</v>
      </c>
      <c r="D12" s="3">
        <v>43070</v>
      </c>
      <c r="E12" t="s">
        <v>4558</v>
      </c>
    </row>
    <row r="13" spans="1:5" x14ac:dyDescent="0.25">
      <c r="A13" t="s">
        <v>451</v>
      </c>
      <c r="B13" t="s">
        <v>452</v>
      </c>
      <c r="C13" s="15" t="s">
        <v>4559</v>
      </c>
      <c r="D13" s="3">
        <v>43500</v>
      </c>
      <c r="E13" t="s">
        <v>4560</v>
      </c>
    </row>
    <row r="14" spans="1:5" x14ac:dyDescent="0.25">
      <c r="A14" t="s">
        <v>455</v>
      </c>
      <c r="B14" t="s">
        <v>456</v>
      </c>
      <c r="C14" s="15" t="s">
        <v>4546</v>
      </c>
      <c r="D14" s="3">
        <v>43070</v>
      </c>
      <c r="E14" t="s">
        <v>4561</v>
      </c>
    </row>
    <row r="15" spans="1:5" x14ac:dyDescent="0.25">
      <c r="A15" t="s">
        <v>531</v>
      </c>
      <c r="B15" t="s">
        <v>532</v>
      </c>
      <c r="C15" s="15" t="s">
        <v>4540</v>
      </c>
      <c r="D15" s="3">
        <v>44873</v>
      </c>
      <c r="E15" t="s">
        <v>4562</v>
      </c>
    </row>
    <row r="16" spans="1:5" x14ac:dyDescent="0.25">
      <c r="A16" t="s">
        <v>581</v>
      </c>
      <c r="B16" t="s">
        <v>582</v>
      </c>
      <c r="C16" s="15" t="s">
        <v>4559</v>
      </c>
      <c r="D16" s="3">
        <v>43536</v>
      </c>
      <c r="E16" t="s">
        <v>4563</v>
      </c>
    </row>
    <row r="17" spans="1:5" x14ac:dyDescent="0.25">
      <c r="A17" t="s">
        <v>4564</v>
      </c>
      <c r="B17" t="s">
        <v>1301</v>
      </c>
      <c r="C17" s="15" t="s">
        <v>4540</v>
      </c>
      <c r="D17" s="3">
        <v>43237</v>
      </c>
      <c r="E17" t="s">
        <v>4565</v>
      </c>
    </row>
    <row r="18" spans="1:5" x14ac:dyDescent="0.25">
      <c r="A18" t="s">
        <v>4566</v>
      </c>
      <c r="B18" t="s">
        <v>1301</v>
      </c>
      <c r="C18" s="15" t="s">
        <v>4567</v>
      </c>
      <c r="D18" s="3">
        <v>43070</v>
      </c>
      <c r="E18" t="s">
        <v>4568</v>
      </c>
    </row>
    <row r="19" spans="1:5" x14ac:dyDescent="0.25">
      <c r="A19" t="s">
        <v>599</v>
      </c>
      <c r="B19" t="s">
        <v>600</v>
      </c>
      <c r="C19" s="15" t="s">
        <v>4540</v>
      </c>
      <c r="D19" s="3">
        <v>43070</v>
      </c>
      <c r="E19" t="s">
        <v>4569</v>
      </c>
    </row>
    <row r="20" spans="1:5" x14ac:dyDescent="0.25">
      <c r="A20" t="s">
        <v>614</v>
      </c>
      <c r="B20" t="s">
        <v>615</v>
      </c>
      <c r="C20" s="15" t="s">
        <v>4546</v>
      </c>
      <c r="D20" s="3">
        <v>43070</v>
      </c>
      <c r="E20" t="s">
        <v>4570</v>
      </c>
    </row>
    <row r="21" spans="1:5" x14ac:dyDescent="0.25">
      <c r="A21" t="s">
        <v>4571</v>
      </c>
      <c r="B21" t="s">
        <v>716</v>
      </c>
      <c r="C21" s="15" t="s">
        <v>4540</v>
      </c>
      <c r="D21" s="3">
        <v>43070</v>
      </c>
      <c r="E21" t="s">
        <v>4572</v>
      </c>
    </row>
    <row r="22" spans="1:5" x14ac:dyDescent="0.25">
      <c r="A22" t="s">
        <v>717</v>
      </c>
      <c r="B22" t="s">
        <v>718</v>
      </c>
      <c r="C22" s="15" t="s">
        <v>4540</v>
      </c>
      <c r="D22" s="3">
        <v>43070</v>
      </c>
      <c r="E22" t="s">
        <v>4573</v>
      </c>
    </row>
    <row r="23" spans="1:5" x14ac:dyDescent="0.25">
      <c r="A23" t="s">
        <v>831</v>
      </c>
      <c r="B23" t="s">
        <v>832</v>
      </c>
      <c r="C23" s="15" t="s">
        <v>4540</v>
      </c>
      <c r="D23" s="3">
        <v>43070</v>
      </c>
      <c r="E23" t="s">
        <v>4574</v>
      </c>
    </row>
    <row r="24" spans="1:5" x14ac:dyDescent="0.25">
      <c r="A24" t="s">
        <v>4575</v>
      </c>
      <c r="B24" t="s">
        <v>888</v>
      </c>
      <c r="C24" s="15" t="s">
        <v>4540</v>
      </c>
      <c r="D24" s="3">
        <v>43070</v>
      </c>
      <c r="E24" t="s">
        <v>4576</v>
      </c>
    </row>
    <row r="25" spans="1:5" x14ac:dyDescent="0.25">
      <c r="A25" t="s">
        <v>895</v>
      </c>
      <c r="B25" t="s">
        <v>896</v>
      </c>
      <c r="C25" s="15" t="s">
        <v>4546</v>
      </c>
      <c r="D25" s="3">
        <v>43070</v>
      </c>
      <c r="E25" t="s">
        <v>4577</v>
      </c>
    </row>
    <row r="26" spans="1:5" x14ac:dyDescent="0.25">
      <c r="A26" t="s">
        <v>4578</v>
      </c>
      <c r="B26" t="s">
        <v>902</v>
      </c>
      <c r="C26" s="15" t="s">
        <v>4540</v>
      </c>
      <c r="D26" s="3">
        <v>43070</v>
      </c>
      <c r="E26" t="s">
        <v>4579</v>
      </c>
    </row>
    <row r="27" spans="1:5" x14ac:dyDescent="0.25">
      <c r="A27" t="s">
        <v>4580</v>
      </c>
      <c r="B27" t="s">
        <v>900</v>
      </c>
      <c r="C27" s="15" t="s">
        <v>4548</v>
      </c>
      <c r="D27" s="3">
        <v>43070</v>
      </c>
      <c r="E27" t="s">
        <v>4581</v>
      </c>
    </row>
    <row r="28" spans="1:5" x14ac:dyDescent="0.25">
      <c r="A28" t="s">
        <v>4582</v>
      </c>
      <c r="B28" t="s">
        <v>746</v>
      </c>
      <c r="C28" s="15" t="s">
        <v>4540</v>
      </c>
      <c r="D28" s="3">
        <v>43070</v>
      </c>
      <c r="E28" t="s">
        <v>4583</v>
      </c>
    </row>
    <row r="29" spans="1:5" x14ac:dyDescent="0.25">
      <c r="A29" t="s">
        <v>4584</v>
      </c>
      <c r="B29" t="s">
        <v>1022</v>
      </c>
      <c r="C29" s="15" t="s">
        <v>4540</v>
      </c>
      <c r="D29" s="3">
        <v>43070</v>
      </c>
      <c r="E29" t="s">
        <v>4585</v>
      </c>
    </row>
    <row r="30" spans="1:5" x14ac:dyDescent="0.25">
      <c r="A30" t="s">
        <v>1071</v>
      </c>
      <c r="B30" t="s">
        <v>1072</v>
      </c>
      <c r="C30" s="15" t="s">
        <v>4546</v>
      </c>
      <c r="D30" s="3">
        <v>43070</v>
      </c>
      <c r="E30" t="s">
        <v>4586</v>
      </c>
    </row>
    <row r="31" spans="1:5" x14ac:dyDescent="0.25">
      <c r="A31" t="s">
        <v>1071</v>
      </c>
      <c r="B31" t="s">
        <v>1072</v>
      </c>
      <c r="C31" s="15" t="s">
        <v>4548</v>
      </c>
      <c r="D31" s="3">
        <v>43070</v>
      </c>
      <c r="E31" t="s">
        <v>4587</v>
      </c>
    </row>
    <row r="32" spans="1:5" x14ac:dyDescent="0.25">
      <c r="A32" t="s">
        <v>4588</v>
      </c>
      <c r="B32" t="s">
        <v>812</v>
      </c>
      <c r="C32" s="15" t="s">
        <v>4548</v>
      </c>
      <c r="D32" s="3">
        <v>43070</v>
      </c>
      <c r="E32" t="s">
        <v>4589</v>
      </c>
    </row>
    <row r="33" spans="1:5" x14ac:dyDescent="0.25">
      <c r="A33" t="s">
        <v>1103</v>
      </c>
      <c r="B33" t="s">
        <v>1104</v>
      </c>
      <c r="C33" s="15" t="s">
        <v>4548</v>
      </c>
      <c r="D33" s="3">
        <v>43812</v>
      </c>
      <c r="E33" t="s">
        <v>4590</v>
      </c>
    </row>
    <row r="34" spans="1:5" x14ac:dyDescent="0.25">
      <c r="A34" t="s">
        <v>1113</v>
      </c>
      <c r="B34" t="s">
        <v>1114</v>
      </c>
      <c r="C34" s="15" t="s">
        <v>4546</v>
      </c>
      <c r="D34" s="3">
        <v>43070</v>
      </c>
      <c r="E34" t="s">
        <v>4591</v>
      </c>
    </row>
    <row r="35" spans="1:5" x14ac:dyDescent="0.25">
      <c r="A35" t="s">
        <v>1119</v>
      </c>
      <c r="B35" t="s">
        <v>1120</v>
      </c>
      <c r="C35" s="15" t="s">
        <v>4540</v>
      </c>
      <c r="D35" s="3">
        <v>43070</v>
      </c>
      <c r="E35" t="s">
        <v>4592</v>
      </c>
    </row>
    <row r="36" spans="1:5" x14ac:dyDescent="0.25">
      <c r="A36" t="s">
        <v>1135</v>
      </c>
      <c r="B36" t="s">
        <v>1136</v>
      </c>
      <c r="C36" s="15" t="s">
        <v>4540</v>
      </c>
      <c r="D36" s="3">
        <v>44600</v>
      </c>
      <c r="E36" t="s">
        <v>4593</v>
      </c>
    </row>
    <row r="79" spans="1:1" s="211" customFormat="1" x14ac:dyDescent="0.25">
      <c r="A79" s="211" t="s">
        <v>4648</v>
      </c>
    </row>
    <row r="558" s="181" customFormat="1" x14ac:dyDescent="0.25"/>
    <row r="565" s="181" customFormat="1" x14ac:dyDescent="0.25"/>
  </sheetData>
  <pageMargins left="0.7" right="0.7" top="0.75" bottom="0.75" header="0.3" footer="0.3"/>
  <pageSetup paperSize="9" scale="5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IT593"/>
  <sheetViews>
    <sheetView zoomScaleNormal="100" workbookViewId="0">
      <pane ySplit="1" topLeftCell="A2" activePane="bottomLeft" state="frozen"/>
      <selection activeCell="N565" sqref="N565"/>
      <selection pane="bottomLeft"/>
    </sheetView>
  </sheetViews>
  <sheetFormatPr defaultColWidth="9.453125" defaultRowHeight="12.5" x14ac:dyDescent="0.25"/>
  <cols>
    <col min="1" max="1" width="100.453125" style="31" bestFit="1" customWidth="1"/>
    <col min="2" max="2" width="15.54296875" style="46" bestFit="1" customWidth="1"/>
    <col min="3" max="4" width="4.54296875" style="46" bestFit="1" customWidth="1"/>
    <col min="5" max="11" width="4.54296875" style="18" bestFit="1" customWidth="1"/>
    <col min="12" max="12" width="5.54296875" style="18" bestFit="1" customWidth="1"/>
    <col min="13" max="13" width="4.54296875" style="19" bestFit="1" customWidth="1"/>
    <col min="14" max="14" width="4.54296875" style="19" customWidth="1"/>
    <col min="15" max="21" width="4.54296875" style="18" bestFit="1" customWidth="1"/>
    <col min="22" max="22" width="5.54296875" style="18" bestFit="1" customWidth="1"/>
    <col min="23" max="23" width="4.54296875" style="18" bestFit="1" customWidth="1"/>
    <col min="24" max="24" width="5.54296875" style="18" bestFit="1" customWidth="1"/>
    <col min="25" max="16384" width="9.453125" style="19"/>
  </cols>
  <sheetData>
    <row r="1" spans="1:252" ht="261.64999999999998" customHeight="1" thickBot="1" x14ac:dyDescent="0.3">
      <c r="A1" s="28" t="s">
        <v>5</v>
      </c>
      <c r="B1" s="85" t="s">
        <v>29</v>
      </c>
      <c r="C1" s="24" t="s">
        <v>30</v>
      </c>
      <c r="D1" s="24" t="s">
        <v>31</v>
      </c>
      <c r="E1" s="24" t="s">
        <v>32</v>
      </c>
      <c r="F1" s="24" t="s">
        <v>33</v>
      </c>
      <c r="G1" s="24" t="s">
        <v>34</v>
      </c>
      <c r="H1" s="24" t="s">
        <v>35</v>
      </c>
      <c r="I1" s="24" t="s">
        <v>36</v>
      </c>
      <c r="J1" s="24" t="s">
        <v>37</v>
      </c>
      <c r="K1" s="24" t="s">
        <v>38</v>
      </c>
      <c r="L1" s="24" t="s">
        <v>39</v>
      </c>
      <c r="M1" s="24" t="s">
        <v>40</v>
      </c>
      <c r="N1" s="24" t="s">
        <v>41</v>
      </c>
      <c r="O1" s="24" t="s">
        <v>42</v>
      </c>
      <c r="P1" s="24" t="s">
        <v>43</v>
      </c>
      <c r="Q1" s="24" t="s">
        <v>44</v>
      </c>
      <c r="R1" s="24" t="s">
        <v>45</v>
      </c>
      <c r="S1" s="24" t="s">
        <v>46</v>
      </c>
      <c r="T1" s="24" t="s">
        <v>47</v>
      </c>
      <c r="U1" s="24" t="s">
        <v>48</v>
      </c>
      <c r="V1" s="24" t="s">
        <v>49</v>
      </c>
      <c r="W1" s="24" t="s">
        <v>50</v>
      </c>
      <c r="X1" s="20"/>
    </row>
    <row r="2" spans="1:252" ht="13.5" thickBot="1" x14ac:dyDescent="0.35">
      <c r="A2" s="29"/>
      <c r="B2" s="86" t="s">
        <v>51</v>
      </c>
      <c r="C2" s="22">
        <f>SUM(C3:C1275)</f>
        <v>13</v>
      </c>
      <c r="D2" s="22">
        <f>SUM(D3:D1275)</f>
        <v>1</v>
      </c>
      <c r="E2" s="22">
        <f t="shared" ref="E2:X2" si="0">SUM(E3:E1249)</f>
        <v>45</v>
      </c>
      <c r="F2" s="22">
        <f t="shared" si="0"/>
        <v>62</v>
      </c>
      <c r="G2" s="22">
        <f t="shared" si="0"/>
        <v>122</v>
      </c>
      <c r="H2" s="22">
        <f t="shared" si="0"/>
        <v>0</v>
      </c>
      <c r="I2" s="22">
        <f t="shared" si="0"/>
        <v>13</v>
      </c>
      <c r="J2" s="22">
        <f t="shared" si="0"/>
        <v>0</v>
      </c>
      <c r="K2" s="22">
        <f t="shared" si="0"/>
        <v>42</v>
      </c>
      <c r="L2" s="22">
        <f t="shared" si="0"/>
        <v>126</v>
      </c>
      <c r="M2" s="22">
        <f t="shared" si="0"/>
        <v>32</v>
      </c>
      <c r="N2" s="22">
        <f t="shared" si="0"/>
        <v>1</v>
      </c>
      <c r="O2" s="22">
        <f t="shared" si="0"/>
        <v>1</v>
      </c>
      <c r="P2" s="22">
        <f t="shared" si="0"/>
        <v>11</v>
      </c>
      <c r="Q2" s="22">
        <f t="shared" si="0"/>
        <v>18</v>
      </c>
      <c r="R2" s="22">
        <f t="shared" si="0"/>
        <v>2</v>
      </c>
      <c r="S2" s="22">
        <f t="shared" si="0"/>
        <v>6</v>
      </c>
      <c r="T2" s="22">
        <f t="shared" si="0"/>
        <v>15</v>
      </c>
      <c r="U2" s="22">
        <f t="shared" si="0"/>
        <v>32</v>
      </c>
      <c r="V2" s="22">
        <f t="shared" si="0"/>
        <v>193</v>
      </c>
      <c r="W2" s="22">
        <f t="shared" si="0"/>
        <v>11</v>
      </c>
      <c r="X2" s="22">
        <f t="shared" si="0"/>
        <v>590</v>
      </c>
    </row>
    <row r="3" spans="1:252" x14ac:dyDescent="0.25">
      <c r="A3" s="30" t="s">
        <v>52</v>
      </c>
      <c r="B3" s="46" t="s">
        <v>53</v>
      </c>
      <c r="C3" s="127"/>
      <c r="D3" s="127"/>
      <c r="E3" s="127"/>
      <c r="F3" s="127"/>
      <c r="G3" s="127"/>
      <c r="H3" s="127"/>
      <c r="I3" s="127"/>
      <c r="J3" s="127"/>
      <c r="K3" s="127"/>
      <c r="L3" s="127">
        <v>1</v>
      </c>
      <c r="M3" s="127"/>
      <c r="N3" s="127"/>
      <c r="O3" s="127"/>
      <c r="P3" s="127"/>
      <c r="Q3" s="127"/>
      <c r="R3" s="127"/>
      <c r="S3" s="127"/>
      <c r="T3" s="127"/>
      <c r="U3" s="127"/>
      <c r="V3" s="127"/>
      <c r="W3" s="127"/>
      <c r="X3" s="127">
        <v>1</v>
      </c>
    </row>
    <row r="4" spans="1:252" x14ac:dyDescent="0.25">
      <c r="A4" s="55" t="s">
        <v>56</v>
      </c>
      <c r="B4" s="15" t="s">
        <v>57</v>
      </c>
      <c r="C4" s="127">
        <v>1</v>
      </c>
      <c r="D4" s="127"/>
      <c r="E4" s="127"/>
      <c r="F4" s="127"/>
      <c r="G4" s="127"/>
      <c r="H4" s="127"/>
      <c r="I4" s="127"/>
      <c r="J4" s="127"/>
      <c r="K4" s="127">
        <v>1</v>
      </c>
      <c r="L4" s="127">
        <v>1</v>
      </c>
      <c r="M4" s="127"/>
      <c r="N4" s="127"/>
      <c r="O4" s="127"/>
      <c r="P4" s="127"/>
      <c r="Q4" s="127"/>
      <c r="R4" s="127"/>
      <c r="S4" s="127"/>
      <c r="T4" s="127"/>
      <c r="U4" s="127"/>
      <c r="V4" s="127"/>
      <c r="W4" s="127"/>
      <c r="X4" s="127">
        <v>1</v>
      </c>
    </row>
    <row r="5" spans="1:252" x14ac:dyDescent="0.25">
      <c r="A5" s="30" t="s">
        <v>54</v>
      </c>
      <c r="B5" s="46" t="s">
        <v>55</v>
      </c>
      <c r="C5" s="127"/>
      <c r="D5" s="127"/>
      <c r="E5" s="127"/>
      <c r="F5" s="127"/>
      <c r="G5" s="127"/>
      <c r="H5" s="127"/>
      <c r="I5" s="127"/>
      <c r="J5" s="127"/>
      <c r="K5" s="127"/>
      <c r="L5" s="127"/>
      <c r="M5" s="127"/>
      <c r="N5" s="127"/>
      <c r="O5" s="127"/>
      <c r="P5" s="127"/>
      <c r="Q5" s="127"/>
      <c r="R5" s="127"/>
      <c r="S5" s="127"/>
      <c r="T5" s="127"/>
      <c r="U5" s="127"/>
      <c r="V5" s="127">
        <v>1</v>
      </c>
      <c r="W5" s="127"/>
      <c r="X5" s="127">
        <v>1</v>
      </c>
    </row>
    <row r="6" spans="1:252" s="167" customFormat="1" x14ac:dyDescent="0.25">
      <c r="A6" s="56" t="s">
        <v>3754</v>
      </c>
      <c r="B6" s="165" t="s">
        <v>58</v>
      </c>
      <c r="C6" s="166"/>
      <c r="D6" s="166"/>
      <c r="E6" s="166"/>
      <c r="F6" s="166"/>
      <c r="G6" s="166"/>
      <c r="H6" s="166"/>
      <c r="I6" s="166"/>
      <c r="J6" s="166"/>
      <c r="K6" s="166"/>
      <c r="L6" s="166"/>
      <c r="M6" s="166"/>
      <c r="N6" s="166"/>
      <c r="O6" s="166"/>
      <c r="P6" s="166"/>
      <c r="Q6" s="166"/>
      <c r="R6" s="166"/>
      <c r="S6" s="166"/>
      <c r="T6" s="166"/>
      <c r="U6" s="166"/>
      <c r="V6" s="166">
        <v>1</v>
      </c>
      <c r="W6" s="166"/>
      <c r="X6" s="166">
        <v>1</v>
      </c>
    </row>
    <row r="7" spans="1:252" x14ac:dyDescent="0.25">
      <c r="A7" s="30" t="s">
        <v>59</v>
      </c>
      <c r="B7" s="23" t="s">
        <v>60</v>
      </c>
      <c r="C7" s="134"/>
      <c r="D7" s="134"/>
      <c r="E7" s="134"/>
      <c r="F7" s="134"/>
      <c r="G7" s="134"/>
      <c r="H7" s="134"/>
      <c r="I7" s="134"/>
      <c r="J7" s="134"/>
      <c r="K7" s="134"/>
      <c r="L7" s="134"/>
      <c r="M7" s="134"/>
      <c r="N7" s="134"/>
      <c r="O7" s="134"/>
      <c r="P7" s="134"/>
      <c r="Q7" s="134"/>
      <c r="R7" s="134"/>
      <c r="S7" s="134"/>
      <c r="T7" s="134"/>
      <c r="U7" s="134"/>
      <c r="V7" s="134">
        <v>1</v>
      </c>
      <c r="W7" s="134"/>
      <c r="X7" s="134">
        <v>1</v>
      </c>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row>
    <row r="8" spans="1:252" ht="14.25" customHeight="1" x14ac:dyDescent="0.25">
      <c r="A8" s="30" t="s">
        <v>61</v>
      </c>
      <c r="B8" s="23" t="s">
        <v>62</v>
      </c>
      <c r="C8" s="134"/>
      <c r="D8" s="134"/>
      <c r="E8" s="127"/>
      <c r="F8" s="127"/>
      <c r="G8" s="127"/>
      <c r="H8" s="127"/>
      <c r="I8" s="127"/>
      <c r="J8" s="127"/>
      <c r="K8" s="127"/>
      <c r="L8" s="127"/>
      <c r="M8" s="127"/>
      <c r="N8" s="127"/>
      <c r="O8" s="127"/>
      <c r="P8" s="127"/>
      <c r="Q8" s="127"/>
      <c r="R8" s="127"/>
      <c r="S8" s="127"/>
      <c r="T8" s="127"/>
      <c r="U8" s="127"/>
      <c r="V8" s="127">
        <v>1</v>
      </c>
      <c r="W8" s="127"/>
      <c r="X8" s="127">
        <v>1</v>
      </c>
    </row>
    <row r="9" spans="1:252" x14ac:dyDescent="0.25">
      <c r="A9" s="30" t="s">
        <v>63</v>
      </c>
      <c r="B9" s="23" t="s">
        <v>64</v>
      </c>
      <c r="C9" s="134"/>
      <c r="D9" s="134"/>
      <c r="E9" s="134"/>
      <c r="F9" s="134"/>
      <c r="G9" s="134"/>
      <c r="H9" s="134"/>
      <c r="I9" s="134"/>
      <c r="J9" s="134"/>
      <c r="K9" s="134"/>
      <c r="L9" s="134"/>
      <c r="M9" s="134">
        <v>1</v>
      </c>
      <c r="N9" s="134"/>
      <c r="O9" s="134"/>
      <c r="P9" s="134"/>
      <c r="Q9" s="134"/>
      <c r="R9" s="134"/>
      <c r="S9" s="134"/>
      <c r="T9" s="134"/>
      <c r="U9" s="134"/>
      <c r="V9" s="134"/>
      <c r="W9" s="134"/>
      <c r="X9" s="134">
        <v>1</v>
      </c>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row>
    <row r="10" spans="1:252" x14ac:dyDescent="0.25">
      <c r="A10" s="30" t="s">
        <v>65</v>
      </c>
      <c r="B10" s="23" t="s">
        <v>66</v>
      </c>
      <c r="C10" s="134"/>
      <c r="D10" s="134"/>
      <c r="E10" s="134"/>
      <c r="F10" s="134"/>
      <c r="G10" s="134"/>
      <c r="H10" s="134"/>
      <c r="I10" s="134"/>
      <c r="J10" s="134"/>
      <c r="K10" s="134"/>
      <c r="L10" s="134"/>
      <c r="M10" s="134">
        <v>1</v>
      </c>
      <c r="N10" s="134"/>
      <c r="O10" s="134"/>
      <c r="P10" s="134"/>
      <c r="Q10" s="134"/>
      <c r="R10" s="134"/>
      <c r="S10" s="134"/>
      <c r="T10" s="134"/>
      <c r="U10" s="134"/>
      <c r="V10" s="134"/>
      <c r="W10" s="134"/>
      <c r="X10" s="134">
        <v>1</v>
      </c>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row>
    <row r="11" spans="1:252" x14ac:dyDescent="0.25">
      <c r="A11" s="30" t="s">
        <v>67</v>
      </c>
      <c r="B11" s="23" t="s">
        <v>68</v>
      </c>
      <c r="C11" s="134"/>
      <c r="D11" s="134"/>
      <c r="E11" s="128"/>
      <c r="F11" s="128"/>
      <c r="G11" s="128"/>
      <c r="H11" s="128"/>
      <c r="I11" s="128"/>
      <c r="J11" s="128"/>
      <c r="K11" s="128"/>
      <c r="L11" s="128">
        <v>1</v>
      </c>
      <c r="M11" s="134"/>
      <c r="N11" s="134"/>
      <c r="O11" s="128"/>
      <c r="P11" s="128"/>
      <c r="Q11" s="128"/>
      <c r="R11" s="128"/>
      <c r="S11" s="128"/>
      <c r="T11" s="128"/>
      <c r="U11" s="128"/>
      <c r="V11" s="128"/>
      <c r="W11" s="128"/>
      <c r="X11" s="128">
        <v>1</v>
      </c>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row>
    <row r="12" spans="1:252" x14ac:dyDescent="0.25">
      <c r="A12" s="30" t="s">
        <v>69</v>
      </c>
      <c r="B12" s="23" t="s">
        <v>70</v>
      </c>
      <c r="C12" s="134"/>
      <c r="D12" s="134"/>
      <c r="E12" s="134"/>
      <c r="F12" s="134"/>
      <c r="G12" s="134"/>
      <c r="H12" s="134"/>
      <c r="I12" s="134"/>
      <c r="J12" s="134"/>
      <c r="K12" s="134"/>
      <c r="L12" s="134"/>
      <c r="M12" s="134"/>
      <c r="N12" s="134"/>
      <c r="O12" s="134"/>
      <c r="P12" s="134"/>
      <c r="Q12" s="134"/>
      <c r="R12" s="134"/>
      <c r="S12" s="134"/>
      <c r="T12" s="134"/>
      <c r="U12" s="134"/>
      <c r="V12" s="134">
        <v>1</v>
      </c>
      <c r="W12" s="134"/>
      <c r="X12" s="134">
        <v>1</v>
      </c>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row>
    <row r="13" spans="1:252" x14ac:dyDescent="0.25">
      <c r="A13" s="30" t="s">
        <v>141</v>
      </c>
      <c r="B13" s="23" t="s">
        <v>142</v>
      </c>
      <c r="C13" s="134"/>
      <c r="D13" s="134"/>
      <c r="E13" s="134">
        <v>1</v>
      </c>
      <c r="F13" s="134">
        <v>1</v>
      </c>
      <c r="G13" s="134"/>
      <c r="H13" s="134"/>
      <c r="I13" s="134"/>
      <c r="J13" s="134"/>
      <c r="K13" s="134"/>
      <c r="L13" s="134"/>
      <c r="M13" s="134"/>
      <c r="N13" s="134"/>
      <c r="O13" s="134"/>
      <c r="P13" s="134"/>
      <c r="Q13" s="134"/>
      <c r="R13" s="134"/>
      <c r="S13" s="134"/>
      <c r="T13" s="134"/>
      <c r="U13" s="134"/>
      <c r="V13" s="134"/>
      <c r="W13" s="134"/>
      <c r="X13" s="134">
        <v>1</v>
      </c>
    </row>
    <row r="14" spans="1:252" x14ac:dyDescent="0.25">
      <c r="A14" t="s">
        <v>81</v>
      </c>
      <c r="B14" s="15" t="s">
        <v>82</v>
      </c>
      <c r="C14" s="134"/>
      <c r="D14" s="134"/>
      <c r="E14" s="134"/>
      <c r="F14" s="134">
        <v>1</v>
      </c>
      <c r="G14" s="134"/>
      <c r="H14" s="134"/>
      <c r="I14" s="134"/>
      <c r="J14" s="134"/>
      <c r="K14" s="134"/>
      <c r="L14" s="134"/>
      <c r="M14" s="134"/>
      <c r="N14" s="134"/>
      <c r="O14" s="134"/>
      <c r="P14" s="134"/>
      <c r="Q14" s="134"/>
      <c r="R14" s="134"/>
      <c r="S14" s="134"/>
      <c r="T14" s="134"/>
      <c r="U14" s="134"/>
      <c r="V14" s="134"/>
      <c r="W14" s="134"/>
      <c r="X14" s="134">
        <v>1</v>
      </c>
    </row>
    <row r="15" spans="1:252" x14ac:dyDescent="0.25">
      <c r="A15" s="15" t="s">
        <v>71</v>
      </c>
      <c r="B15" s="46" t="s">
        <v>72</v>
      </c>
      <c r="C15" s="127"/>
      <c r="D15" s="127"/>
      <c r="E15" s="127">
        <v>1</v>
      </c>
      <c r="F15" s="127"/>
      <c r="G15" s="127"/>
      <c r="H15" s="127"/>
      <c r="I15" s="127"/>
      <c r="J15" s="127"/>
      <c r="K15" s="127"/>
      <c r="L15" s="127">
        <v>1</v>
      </c>
      <c r="M15" s="127"/>
      <c r="N15" s="127"/>
      <c r="O15" s="127"/>
      <c r="P15" s="127"/>
      <c r="Q15" s="127"/>
      <c r="R15" s="127"/>
      <c r="S15" s="127"/>
      <c r="T15" s="127"/>
      <c r="U15" s="127"/>
      <c r="V15" s="127"/>
      <c r="W15" s="127"/>
      <c r="X15" s="134">
        <v>1</v>
      </c>
    </row>
    <row r="16" spans="1:252" x14ac:dyDescent="0.25">
      <c r="A16" s="55" t="s">
        <v>73</v>
      </c>
      <c r="B16" s="55" t="s">
        <v>74</v>
      </c>
      <c r="C16" s="134">
        <v>1</v>
      </c>
      <c r="D16" s="134"/>
      <c r="E16" s="128"/>
      <c r="F16" s="128"/>
      <c r="G16" s="128"/>
      <c r="H16" s="128"/>
      <c r="I16" s="128"/>
      <c r="J16" s="128"/>
      <c r="K16" s="128"/>
      <c r="L16" s="128"/>
      <c r="M16" s="134"/>
      <c r="N16" s="134"/>
      <c r="O16" s="128"/>
      <c r="P16" s="128"/>
      <c r="Q16" s="128"/>
      <c r="R16" s="128"/>
      <c r="S16" s="128"/>
      <c r="T16" s="128"/>
      <c r="U16" s="128"/>
      <c r="V16" s="128"/>
      <c r="W16" s="128"/>
      <c r="X16" s="128">
        <v>1</v>
      </c>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row>
    <row r="17" spans="1:252" x14ac:dyDescent="0.25">
      <c r="A17" s="30" t="s">
        <v>75</v>
      </c>
      <c r="B17" s="23" t="s">
        <v>76</v>
      </c>
      <c r="C17" s="134"/>
      <c r="D17" s="134"/>
      <c r="E17" s="134">
        <v>1</v>
      </c>
      <c r="F17" s="134">
        <v>1</v>
      </c>
      <c r="G17" s="134">
        <v>1</v>
      </c>
      <c r="H17" s="134"/>
      <c r="I17" s="134">
        <v>1</v>
      </c>
      <c r="J17" s="134"/>
      <c r="K17" s="134">
        <v>1</v>
      </c>
      <c r="L17" s="134">
        <v>1</v>
      </c>
      <c r="M17" s="134"/>
      <c r="N17" s="134"/>
      <c r="O17" s="134"/>
      <c r="P17" s="134"/>
      <c r="Q17" s="134"/>
      <c r="R17" s="134"/>
      <c r="S17" s="134"/>
      <c r="T17" s="134"/>
      <c r="U17" s="134"/>
      <c r="V17" s="134"/>
      <c r="W17" s="134"/>
      <c r="X17" s="134">
        <v>1</v>
      </c>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row>
    <row r="18" spans="1:252" x14ac:dyDescent="0.25">
      <c r="A18" s="30" t="s">
        <v>77</v>
      </c>
      <c r="B18" s="23" t="s">
        <v>78</v>
      </c>
      <c r="C18" s="134"/>
      <c r="D18" s="134"/>
      <c r="E18" s="134">
        <v>1</v>
      </c>
      <c r="F18" s="134"/>
      <c r="G18" s="134"/>
      <c r="H18" s="134"/>
      <c r="I18" s="134"/>
      <c r="J18" s="134"/>
      <c r="K18" s="134"/>
      <c r="L18" s="134"/>
      <c r="M18" s="134"/>
      <c r="N18" s="134"/>
      <c r="O18" s="134"/>
      <c r="P18" s="134"/>
      <c r="Q18" s="134"/>
      <c r="R18" s="134"/>
      <c r="S18" s="134"/>
      <c r="T18" s="134"/>
      <c r="U18" s="134"/>
      <c r="V18" s="134"/>
      <c r="W18" s="134"/>
      <c r="X18" s="134">
        <v>1</v>
      </c>
    </row>
    <row r="19" spans="1:252" x14ac:dyDescent="0.25">
      <c r="A19" s="30" t="s">
        <v>79</v>
      </c>
      <c r="B19" s="23" t="s">
        <v>80</v>
      </c>
      <c r="C19" s="134"/>
      <c r="D19" s="134"/>
      <c r="E19" s="134">
        <v>1</v>
      </c>
      <c r="F19" s="134"/>
      <c r="G19" s="134"/>
      <c r="H19" s="134"/>
      <c r="I19" s="134"/>
      <c r="J19" s="134"/>
      <c r="K19" s="134"/>
      <c r="L19" s="134">
        <v>1</v>
      </c>
      <c r="M19" s="134"/>
      <c r="N19" s="134"/>
      <c r="O19" s="134"/>
      <c r="P19" s="134"/>
      <c r="Q19" s="134"/>
      <c r="R19" s="134"/>
      <c r="S19" s="134"/>
      <c r="T19" s="134"/>
      <c r="U19" s="134"/>
      <c r="V19" s="134"/>
      <c r="W19" s="134"/>
      <c r="X19" s="134">
        <v>1</v>
      </c>
    </row>
    <row r="20" spans="1:252" x14ac:dyDescent="0.25">
      <c r="A20" s="31" t="s">
        <v>83</v>
      </c>
      <c r="B20" s="46" t="s">
        <v>84</v>
      </c>
      <c r="C20" s="127"/>
      <c r="D20" s="127"/>
      <c r="E20" s="127"/>
      <c r="F20" s="127"/>
      <c r="G20" s="127">
        <v>1</v>
      </c>
      <c r="H20" s="127"/>
      <c r="I20" s="127"/>
      <c r="J20" s="127"/>
      <c r="K20" s="127"/>
      <c r="L20" s="127"/>
      <c r="M20" s="127"/>
      <c r="N20" s="127"/>
      <c r="O20" s="127"/>
      <c r="P20" s="127"/>
      <c r="Q20" s="127"/>
      <c r="R20" s="127"/>
      <c r="S20" s="127"/>
      <c r="T20" s="127"/>
      <c r="U20" s="127"/>
      <c r="V20" s="127"/>
      <c r="W20" s="127"/>
      <c r="X20" s="127">
        <v>1</v>
      </c>
    </row>
    <row r="21" spans="1:252" x14ac:dyDescent="0.25">
      <c r="A21" s="31" t="s">
        <v>85</v>
      </c>
      <c r="B21" s="46" t="s">
        <v>86</v>
      </c>
      <c r="C21" s="127"/>
      <c r="D21" s="127"/>
      <c r="E21" s="127"/>
      <c r="F21" s="127"/>
      <c r="G21" s="127">
        <v>1</v>
      </c>
      <c r="H21" s="127"/>
      <c r="I21" s="127"/>
      <c r="J21" s="127"/>
      <c r="K21" s="127"/>
      <c r="L21" s="127"/>
      <c r="M21" s="127"/>
      <c r="N21" s="127"/>
      <c r="O21" s="127"/>
      <c r="P21" s="127"/>
      <c r="Q21" s="127"/>
      <c r="R21" s="127"/>
      <c r="S21" s="127"/>
      <c r="T21" s="127"/>
      <c r="U21" s="127"/>
      <c r="V21" s="127"/>
      <c r="W21" s="127"/>
      <c r="X21" s="127">
        <v>1</v>
      </c>
    </row>
    <row r="22" spans="1:252" s="167" customFormat="1" x14ac:dyDescent="0.25">
      <c r="A22" s="241" t="s">
        <v>4656</v>
      </c>
      <c r="B22" s="173" t="s">
        <v>3884</v>
      </c>
      <c r="C22" s="242"/>
      <c r="D22" s="242"/>
      <c r="E22" s="242"/>
      <c r="F22" s="242"/>
      <c r="G22" s="242"/>
      <c r="H22" s="242"/>
      <c r="I22" s="242"/>
      <c r="J22" s="242"/>
      <c r="K22" s="242"/>
      <c r="L22" s="242"/>
      <c r="M22" s="242"/>
      <c r="N22" s="242"/>
      <c r="O22" s="242"/>
      <c r="P22" s="242"/>
      <c r="Q22" s="242"/>
      <c r="R22" s="242"/>
      <c r="S22" s="242"/>
      <c r="T22" s="242"/>
      <c r="U22" s="242"/>
      <c r="V22" s="242">
        <v>1</v>
      </c>
      <c r="W22" s="242"/>
      <c r="X22" s="242">
        <v>1</v>
      </c>
    </row>
    <row r="23" spans="1:252" x14ac:dyDescent="0.25">
      <c r="A23" s="30" t="s">
        <v>87</v>
      </c>
      <c r="B23" s="23" t="s">
        <v>88</v>
      </c>
      <c r="C23" s="134"/>
      <c r="D23" s="134"/>
      <c r="E23" s="134">
        <v>1</v>
      </c>
      <c r="F23" s="134">
        <v>1</v>
      </c>
      <c r="G23" s="134">
        <v>1</v>
      </c>
      <c r="H23" s="134"/>
      <c r="I23" s="134"/>
      <c r="J23" s="134"/>
      <c r="K23" s="134"/>
      <c r="L23" s="134">
        <v>1</v>
      </c>
      <c r="M23" s="134"/>
      <c r="N23" s="134"/>
      <c r="O23" s="134"/>
      <c r="P23" s="134"/>
      <c r="Q23" s="134"/>
      <c r="R23" s="134"/>
      <c r="S23" s="134"/>
      <c r="T23" s="134"/>
      <c r="U23" s="134"/>
      <c r="V23" s="134"/>
      <c r="W23" s="134"/>
      <c r="X23" s="134">
        <v>1</v>
      </c>
    </row>
    <row r="24" spans="1:252" x14ac:dyDescent="0.25">
      <c r="A24" s="30" t="s">
        <v>89</v>
      </c>
      <c r="B24" s="23" t="s">
        <v>90</v>
      </c>
      <c r="C24" s="134"/>
      <c r="D24" s="134"/>
      <c r="E24" s="134">
        <v>1</v>
      </c>
      <c r="F24" s="134"/>
      <c r="G24" s="134"/>
      <c r="H24" s="134"/>
      <c r="I24" s="134"/>
      <c r="J24" s="134"/>
      <c r="K24" s="134"/>
      <c r="L24" s="134">
        <v>1</v>
      </c>
      <c r="M24" s="134"/>
      <c r="N24" s="134"/>
      <c r="O24" s="134"/>
      <c r="P24" s="134"/>
      <c r="Q24" s="134"/>
      <c r="R24" s="134"/>
      <c r="S24" s="134"/>
      <c r="T24" s="134"/>
      <c r="U24" s="134"/>
      <c r="V24" s="134"/>
      <c r="W24" s="134"/>
      <c r="X24" s="134">
        <v>1</v>
      </c>
    </row>
    <row r="25" spans="1:252" x14ac:dyDescent="0.25">
      <c r="A25" s="30" t="s">
        <v>91</v>
      </c>
      <c r="B25" s="23" t="s">
        <v>92</v>
      </c>
      <c r="C25" s="134"/>
      <c r="D25" s="134"/>
      <c r="E25" s="134"/>
      <c r="F25" s="134"/>
      <c r="G25" s="134"/>
      <c r="H25" s="134"/>
      <c r="I25" s="134"/>
      <c r="J25" s="134"/>
      <c r="K25" s="134"/>
      <c r="L25" s="134">
        <v>1</v>
      </c>
      <c r="M25" s="134"/>
      <c r="N25" s="134"/>
      <c r="O25" s="134"/>
      <c r="P25" s="134"/>
      <c r="Q25" s="134"/>
      <c r="R25" s="134"/>
      <c r="S25" s="134"/>
      <c r="T25" s="134"/>
      <c r="U25" s="134"/>
      <c r="V25" s="134"/>
      <c r="W25" s="134"/>
      <c r="X25" s="134">
        <v>1</v>
      </c>
    </row>
    <row r="26" spans="1:252" x14ac:dyDescent="0.25">
      <c r="A26" s="30" t="s">
        <v>93</v>
      </c>
      <c r="B26" s="23" t="s">
        <v>94</v>
      </c>
      <c r="C26" s="134"/>
      <c r="D26" s="134"/>
      <c r="E26" s="134"/>
      <c r="F26" s="134"/>
      <c r="G26" s="134"/>
      <c r="H26" s="134"/>
      <c r="I26" s="134"/>
      <c r="J26" s="134"/>
      <c r="K26" s="134"/>
      <c r="L26" s="134">
        <v>1</v>
      </c>
      <c r="M26" s="134"/>
      <c r="N26" s="134"/>
      <c r="O26" s="134"/>
      <c r="P26" s="134"/>
      <c r="Q26" s="134"/>
      <c r="R26" s="134"/>
      <c r="S26" s="134"/>
      <c r="T26" s="134"/>
      <c r="U26" s="134"/>
      <c r="V26" s="134"/>
      <c r="W26" s="134"/>
      <c r="X26" s="134">
        <v>1</v>
      </c>
    </row>
    <row r="27" spans="1:252" x14ac:dyDescent="0.25">
      <c r="A27" s="30" t="s">
        <v>95</v>
      </c>
      <c r="B27" s="23" t="s">
        <v>96</v>
      </c>
      <c r="C27" s="134"/>
      <c r="D27" s="134"/>
      <c r="E27" s="134"/>
      <c r="F27" s="134"/>
      <c r="G27" s="134"/>
      <c r="H27" s="134"/>
      <c r="I27" s="134"/>
      <c r="J27" s="134"/>
      <c r="K27" s="134"/>
      <c r="L27" s="134">
        <v>1</v>
      </c>
      <c r="M27" s="134"/>
      <c r="N27" s="134"/>
      <c r="O27" s="134"/>
      <c r="P27" s="134"/>
      <c r="Q27" s="134"/>
      <c r="R27" s="134"/>
      <c r="S27" s="134"/>
      <c r="T27" s="134"/>
      <c r="U27" s="134"/>
      <c r="V27" s="134"/>
      <c r="W27" s="134"/>
      <c r="X27" s="134">
        <v>1</v>
      </c>
    </row>
    <row r="28" spans="1:252" x14ac:dyDescent="0.25">
      <c r="A28" s="30" t="s">
        <v>97</v>
      </c>
      <c r="B28" s="23" t="s">
        <v>98</v>
      </c>
      <c r="C28" s="134"/>
      <c r="D28" s="134"/>
      <c r="E28" s="134"/>
      <c r="F28" s="134"/>
      <c r="G28" s="134"/>
      <c r="H28" s="134"/>
      <c r="I28" s="134"/>
      <c r="J28" s="134"/>
      <c r="K28" s="134"/>
      <c r="L28" s="134">
        <v>1</v>
      </c>
      <c r="M28" s="134"/>
      <c r="N28" s="134"/>
      <c r="O28" s="134"/>
      <c r="P28" s="134"/>
      <c r="Q28" s="134"/>
      <c r="R28" s="134"/>
      <c r="S28" s="134"/>
      <c r="T28" s="134"/>
      <c r="U28" s="134"/>
      <c r="V28" s="134"/>
      <c r="W28" s="134"/>
      <c r="X28" s="134">
        <v>1</v>
      </c>
    </row>
    <row r="29" spans="1:252" x14ac:dyDescent="0.25">
      <c r="A29" s="30" t="s">
        <v>99</v>
      </c>
      <c r="B29" s="40" t="s">
        <v>100</v>
      </c>
      <c r="C29" s="127"/>
      <c r="D29" s="127"/>
      <c r="E29" s="134"/>
      <c r="F29" s="134"/>
      <c r="G29" s="134"/>
      <c r="H29" s="134"/>
      <c r="I29" s="134"/>
      <c r="J29" s="134"/>
      <c r="K29" s="134"/>
      <c r="L29" s="134"/>
      <c r="M29" s="134"/>
      <c r="N29" s="134"/>
      <c r="O29" s="134"/>
      <c r="P29" s="134"/>
      <c r="Q29" s="134"/>
      <c r="R29" s="134"/>
      <c r="S29" s="134"/>
      <c r="T29" s="134"/>
      <c r="U29" s="134">
        <v>1</v>
      </c>
      <c r="V29" s="134"/>
      <c r="W29" s="134"/>
      <c r="X29" s="134">
        <v>1</v>
      </c>
    </row>
    <row r="30" spans="1:252" x14ac:dyDescent="0.25">
      <c r="A30" s="30" t="s">
        <v>101</v>
      </c>
      <c r="B30" s="23" t="s">
        <v>102</v>
      </c>
      <c r="C30" s="134"/>
      <c r="D30" s="134"/>
      <c r="E30" s="134">
        <v>1</v>
      </c>
      <c r="F30" s="134">
        <v>1</v>
      </c>
      <c r="G30" s="134">
        <v>1</v>
      </c>
      <c r="H30" s="134"/>
      <c r="I30" s="134"/>
      <c r="J30" s="134"/>
      <c r="K30" s="134"/>
      <c r="L30" s="134">
        <v>1</v>
      </c>
      <c r="M30" s="134"/>
      <c r="N30" s="134"/>
      <c r="O30" s="134"/>
      <c r="P30" s="134"/>
      <c r="Q30" s="134"/>
      <c r="R30" s="134"/>
      <c r="S30" s="134"/>
      <c r="T30" s="134"/>
      <c r="U30" s="134"/>
      <c r="V30" s="134"/>
      <c r="W30" s="134"/>
      <c r="X30" s="134">
        <v>1</v>
      </c>
    </row>
    <row r="31" spans="1:252" x14ac:dyDescent="0.25">
      <c r="A31" s="30" t="s">
        <v>103</v>
      </c>
      <c r="B31" s="23" t="s">
        <v>104</v>
      </c>
      <c r="C31" s="134"/>
      <c r="D31" s="134"/>
      <c r="E31" s="134">
        <v>1</v>
      </c>
      <c r="F31" s="134"/>
      <c r="G31" s="134"/>
      <c r="H31" s="134"/>
      <c r="I31" s="134"/>
      <c r="J31" s="134"/>
      <c r="K31" s="134"/>
      <c r="L31" s="134"/>
      <c r="M31" s="134"/>
      <c r="N31" s="134"/>
      <c r="O31" s="134"/>
      <c r="P31" s="134"/>
      <c r="Q31" s="134"/>
      <c r="R31" s="134"/>
      <c r="S31" s="134"/>
      <c r="T31" s="134"/>
      <c r="U31" s="134"/>
      <c r="V31" s="134"/>
      <c r="W31" s="134"/>
      <c r="X31" s="134">
        <v>1</v>
      </c>
    </row>
    <row r="32" spans="1:252" x14ac:dyDescent="0.25">
      <c r="A32" s="30" t="s">
        <v>105</v>
      </c>
      <c r="B32" s="23" t="s">
        <v>106</v>
      </c>
      <c r="C32" s="134">
        <v>1</v>
      </c>
      <c r="D32" s="134"/>
      <c r="E32" s="134"/>
      <c r="F32" s="134"/>
      <c r="G32" s="134"/>
      <c r="H32" s="134"/>
      <c r="I32" s="134"/>
      <c r="J32" s="134"/>
      <c r="K32" s="134"/>
      <c r="L32" s="134"/>
      <c r="M32" s="134"/>
      <c r="N32" s="134"/>
      <c r="O32" s="134"/>
      <c r="P32" s="134"/>
      <c r="Q32" s="134"/>
      <c r="R32" s="134"/>
      <c r="S32" s="134"/>
      <c r="T32" s="134"/>
      <c r="U32" s="134"/>
      <c r="V32" s="134"/>
      <c r="W32" s="134"/>
      <c r="X32" s="134">
        <v>1</v>
      </c>
    </row>
    <row r="33" spans="1:252" x14ac:dyDescent="0.25">
      <c r="A33" s="55" t="s">
        <v>107</v>
      </c>
      <c r="B33" s="55" t="s">
        <v>108</v>
      </c>
      <c r="C33" s="129"/>
      <c r="D33" s="129"/>
      <c r="E33" s="134"/>
      <c r="F33" s="134"/>
      <c r="G33" s="134"/>
      <c r="H33" s="134"/>
      <c r="I33" s="134"/>
      <c r="J33" s="134"/>
      <c r="K33" s="134"/>
      <c r="L33" s="134">
        <v>1</v>
      </c>
      <c r="M33" s="134"/>
      <c r="N33" s="134"/>
      <c r="O33" s="134"/>
      <c r="P33" s="134"/>
      <c r="Q33" s="134"/>
      <c r="R33" s="134"/>
      <c r="S33" s="134"/>
      <c r="T33" s="134"/>
      <c r="U33" s="134"/>
      <c r="V33" s="134"/>
      <c r="W33" s="134"/>
      <c r="X33" s="134">
        <v>1</v>
      </c>
    </row>
    <row r="34" spans="1:252" x14ac:dyDescent="0.25">
      <c r="A34" s="55" t="s">
        <v>109</v>
      </c>
      <c r="B34" s="55" t="s">
        <v>110</v>
      </c>
      <c r="C34" s="129"/>
      <c r="D34" s="129"/>
      <c r="E34" s="134"/>
      <c r="F34" s="134"/>
      <c r="G34" s="134"/>
      <c r="H34" s="134"/>
      <c r="I34" s="134"/>
      <c r="J34" s="134"/>
      <c r="K34" s="134"/>
      <c r="L34" s="134">
        <v>1</v>
      </c>
      <c r="M34" s="134"/>
      <c r="N34" s="134"/>
      <c r="O34" s="134"/>
      <c r="P34" s="134"/>
      <c r="Q34" s="134"/>
      <c r="R34" s="134"/>
      <c r="S34" s="134"/>
      <c r="T34" s="134"/>
      <c r="U34" s="134"/>
      <c r="V34" s="134"/>
      <c r="W34" s="134"/>
      <c r="X34" s="134">
        <v>1</v>
      </c>
    </row>
    <row r="35" spans="1:252" x14ac:dyDescent="0.25">
      <c r="A35" s="55" t="s">
        <v>111</v>
      </c>
      <c r="B35" s="55" t="s">
        <v>112</v>
      </c>
      <c r="C35" s="129"/>
      <c r="D35" s="129"/>
      <c r="E35" s="134"/>
      <c r="F35" s="134"/>
      <c r="G35" s="134"/>
      <c r="H35" s="134"/>
      <c r="I35" s="134"/>
      <c r="J35" s="134"/>
      <c r="K35" s="134"/>
      <c r="L35" s="134"/>
      <c r="M35" s="134"/>
      <c r="N35" s="134"/>
      <c r="O35" s="134"/>
      <c r="P35" s="134"/>
      <c r="Q35" s="134"/>
      <c r="R35" s="134"/>
      <c r="S35" s="134"/>
      <c r="T35" s="134"/>
      <c r="U35" s="134">
        <v>1</v>
      </c>
      <c r="V35" s="134"/>
      <c r="W35" s="134"/>
      <c r="X35" s="134">
        <v>1</v>
      </c>
    </row>
    <row r="36" spans="1:252" x14ac:dyDescent="0.25">
      <c r="A36" s="30" t="s">
        <v>113</v>
      </c>
      <c r="B36" s="23" t="s">
        <v>114</v>
      </c>
      <c r="C36" s="134"/>
      <c r="D36" s="134"/>
      <c r="E36" s="134"/>
      <c r="F36" s="134"/>
      <c r="G36" s="134"/>
      <c r="H36" s="134"/>
      <c r="I36" s="134"/>
      <c r="J36" s="134"/>
      <c r="K36" s="134"/>
      <c r="L36" s="134"/>
      <c r="M36" s="134"/>
      <c r="N36" s="134"/>
      <c r="O36" s="134"/>
      <c r="P36" s="134"/>
      <c r="Q36" s="134">
        <v>1</v>
      </c>
      <c r="R36" s="134"/>
      <c r="S36" s="134"/>
      <c r="T36" s="134">
        <v>1</v>
      </c>
      <c r="U36" s="134"/>
      <c r="V36" s="134"/>
      <c r="W36" s="134"/>
      <c r="X36" s="134">
        <v>1</v>
      </c>
    </row>
    <row r="37" spans="1:252" x14ac:dyDescent="0.25">
      <c r="A37" s="30" t="s">
        <v>115</v>
      </c>
      <c r="B37" s="23" t="s">
        <v>116</v>
      </c>
      <c r="C37" s="134"/>
      <c r="D37" s="134"/>
      <c r="E37" s="134"/>
      <c r="F37" s="134"/>
      <c r="G37" s="134"/>
      <c r="H37" s="134"/>
      <c r="I37" s="134"/>
      <c r="J37" s="134"/>
      <c r="K37" s="134"/>
      <c r="L37" s="134"/>
      <c r="M37" s="134"/>
      <c r="N37" s="134"/>
      <c r="O37" s="134"/>
      <c r="P37" s="134"/>
      <c r="Q37" s="134">
        <v>1</v>
      </c>
      <c r="R37" s="134"/>
      <c r="S37" s="134"/>
      <c r="T37" s="134"/>
      <c r="U37" s="134"/>
      <c r="V37" s="134"/>
      <c r="W37" s="134"/>
      <c r="X37" s="134">
        <v>1</v>
      </c>
    </row>
    <row r="38" spans="1:252" x14ac:dyDescent="0.25">
      <c r="A38" s="30" t="s">
        <v>119</v>
      </c>
      <c r="B38" s="23" t="s">
        <v>120</v>
      </c>
      <c r="C38" s="134"/>
      <c r="D38" s="134"/>
      <c r="E38" s="134"/>
      <c r="F38" s="134"/>
      <c r="G38" s="134"/>
      <c r="H38" s="134"/>
      <c r="I38" s="134"/>
      <c r="J38" s="134"/>
      <c r="K38" s="134"/>
      <c r="L38" s="134">
        <v>1</v>
      </c>
      <c r="M38" s="134"/>
      <c r="N38" s="134"/>
      <c r="O38" s="134"/>
      <c r="P38" s="134"/>
      <c r="Q38" s="134"/>
      <c r="R38" s="134"/>
      <c r="S38" s="134"/>
      <c r="T38" s="134"/>
      <c r="U38" s="134"/>
      <c r="V38" s="134"/>
      <c r="W38" s="134"/>
      <c r="X38" s="134">
        <v>1</v>
      </c>
    </row>
    <row r="39" spans="1:252" x14ac:dyDescent="0.25">
      <c r="A39" s="55" t="s">
        <v>117</v>
      </c>
      <c r="B39" s="15" t="s">
        <v>118</v>
      </c>
      <c r="C39" s="127"/>
      <c r="D39" s="127"/>
      <c r="E39" s="134"/>
      <c r="F39" s="134"/>
      <c r="G39" s="134"/>
      <c r="H39" s="134"/>
      <c r="I39" s="134"/>
      <c r="J39" s="134"/>
      <c r="K39" s="134">
        <v>1</v>
      </c>
      <c r="L39" s="134"/>
      <c r="M39" s="134"/>
      <c r="N39" s="134"/>
      <c r="O39" s="134"/>
      <c r="P39" s="134"/>
      <c r="Q39" s="134"/>
      <c r="R39" s="134"/>
      <c r="S39" s="134"/>
      <c r="T39" s="134"/>
      <c r="U39" s="134"/>
      <c r="V39" s="134"/>
      <c r="W39" s="134"/>
      <c r="X39" s="134">
        <v>1</v>
      </c>
    </row>
    <row r="40" spans="1:252" x14ac:dyDescent="0.25">
      <c r="A40" s="30" t="s">
        <v>121</v>
      </c>
      <c r="B40" s="40" t="s">
        <v>122</v>
      </c>
      <c r="C40" s="127"/>
      <c r="D40" s="127"/>
      <c r="E40" s="134"/>
      <c r="F40" s="134"/>
      <c r="G40" s="134">
        <v>1</v>
      </c>
      <c r="H40" s="134"/>
      <c r="I40" s="134"/>
      <c r="J40" s="134"/>
      <c r="K40" s="134"/>
      <c r="L40" s="134"/>
      <c r="M40" s="127"/>
      <c r="N40" s="127"/>
      <c r="O40" s="134"/>
      <c r="P40" s="134"/>
      <c r="Q40" s="134"/>
      <c r="R40" s="134"/>
      <c r="S40" s="134"/>
      <c r="T40" s="134"/>
      <c r="U40" s="134"/>
      <c r="V40" s="134"/>
      <c r="W40" s="134"/>
      <c r="X40" s="134">
        <v>1</v>
      </c>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row>
    <row r="41" spans="1:252" x14ac:dyDescent="0.25">
      <c r="A41" s="30" t="s">
        <v>123</v>
      </c>
      <c r="B41" s="40" t="s">
        <v>124</v>
      </c>
      <c r="C41" s="127"/>
      <c r="D41" s="127"/>
      <c r="E41" s="134"/>
      <c r="F41" s="134"/>
      <c r="G41" s="134"/>
      <c r="H41" s="134"/>
      <c r="I41" s="134"/>
      <c r="J41" s="134"/>
      <c r="K41" s="134"/>
      <c r="L41" s="134"/>
      <c r="M41" s="127"/>
      <c r="N41" s="127"/>
      <c r="O41" s="134"/>
      <c r="P41" s="134"/>
      <c r="Q41" s="134"/>
      <c r="R41" s="134"/>
      <c r="S41" s="134"/>
      <c r="T41" s="134"/>
      <c r="U41" s="134">
        <v>1</v>
      </c>
      <c r="V41" s="134"/>
      <c r="W41" s="134">
        <v>1</v>
      </c>
      <c r="X41" s="134">
        <v>1</v>
      </c>
    </row>
    <row r="42" spans="1:252" ht="12" customHeight="1" x14ac:dyDescent="0.25">
      <c r="A42" s="30" t="s">
        <v>125</v>
      </c>
      <c r="B42" s="40" t="s">
        <v>126</v>
      </c>
      <c r="C42" s="127"/>
      <c r="D42" s="127"/>
      <c r="E42" s="134"/>
      <c r="F42" s="134"/>
      <c r="G42" s="134"/>
      <c r="H42" s="134"/>
      <c r="I42" s="134"/>
      <c r="J42" s="134"/>
      <c r="K42" s="134"/>
      <c r="L42" s="134"/>
      <c r="M42" s="127"/>
      <c r="N42" s="127"/>
      <c r="O42" s="134"/>
      <c r="P42" s="134"/>
      <c r="Q42" s="134"/>
      <c r="R42" s="134"/>
      <c r="S42" s="134"/>
      <c r="T42" s="134"/>
      <c r="U42" s="134"/>
      <c r="V42" s="134">
        <v>1</v>
      </c>
      <c r="W42" s="134"/>
      <c r="X42" s="134">
        <v>1</v>
      </c>
    </row>
    <row r="43" spans="1:252" ht="12" customHeight="1" x14ac:dyDescent="0.25">
      <c r="A43" s="30" t="s">
        <v>127</v>
      </c>
      <c r="B43" s="23" t="s">
        <v>128</v>
      </c>
      <c r="C43" s="134"/>
      <c r="D43" s="134"/>
      <c r="E43" s="134"/>
      <c r="F43" s="134"/>
      <c r="G43" s="134"/>
      <c r="H43" s="134"/>
      <c r="I43" s="134"/>
      <c r="J43" s="134"/>
      <c r="K43" s="134"/>
      <c r="L43" s="134"/>
      <c r="M43" s="134"/>
      <c r="N43" s="134"/>
      <c r="O43" s="134"/>
      <c r="P43" s="134"/>
      <c r="Q43" s="134"/>
      <c r="R43" s="134"/>
      <c r="S43" s="134"/>
      <c r="T43" s="134"/>
      <c r="U43" s="134"/>
      <c r="V43" s="134">
        <v>1</v>
      </c>
      <c r="W43" s="134"/>
      <c r="X43" s="134">
        <v>1</v>
      </c>
    </row>
    <row r="44" spans="1:252" x14ac:dyDescent="0.25">
      <c r="A44" s="30" t="s">
        <v>129</v>
      </c>
      <c r="B44" s="23" t="s">
        <v>130</v>
      </c>
      <c r="C44" s="134"/>
      <c r="D44" s="134"/>
      <c r="E44" s="134"/>
      <c r="F44" s="134"/>
      <c r="G44" s="134"/>
      <c r="H44" s="134"/>
      <c r="I44" s="134"/>
      <c r="J44" s="134"/>
      <c r="K44" s="134"/>
      <c r="L44" s="134"/>
      <c r="M44" s="134"/>
      <c r="N44" s="134"/>
      <c r="O44" s="134"/>
      <c r="P44" s="134"/>
      <c r="Q44" s="134"/>
      <c r="R44" s="134"/>
      <c r="S44" s="134"/>
      <c r="T44" s="134"/>
      <c r="U44" s="134"/>
      <c r="V44" s="134">
        <v>1</v>
      </c>
      <c r="W44" s="134"/>
      <c r="X44" s="134">
        <v>1</v>
      </c>
    </row>
    <row r="45" spans="1:252" x14ac:dyDescent="0.25">
      <c r="A45" s="31" t="s">
        <v>131</v>
      </c>
      <c r="B45" s="46" t="s">
        <v>132</v>
      </c>
      <c r="C45" s="127"/>
      <c r="D45" s="127"/>
      <c r="E45" s="127"/>
      <c r="F45" s="127"/>
      <c r="G45" s="127"/>
      <c r="H45" s="127"/>
      <c r="I45" s="127"/>
      <c r="J45" s="127"/>
      <c r="K45" s="127"/>
      <c r="L45" s="127"/>
      <c r="M45" s="127"/>
      <c r="N45" s="127"/>
      <c r="O45" s="127"/>
      <c r="P45" s="127"/>
      <c r="Q45" s="127"/>
      <c r="R45" s="127"/>
      <c r="S45" s="127"/>
      <c r="T45" s="127"/>
      <c r="U45" s="127"/>
      <c r="V45" s="127">
        <v>1</v>
      </c>
      <c r="W45" s="127"/>
      <c r="X45" s="127">
        <v>1</v>
      </c>
    </row>
    <row r="46" spans="1:252" x14ac:dyDescent="0.25">
      <c r="A46" s="30" t="s">
        <v>133</v>
      </c>
      <c r="B46" s="23" t="s">
        <v>134</v>
      </c>
      <c r="C46" s="134"/>
      <c r="D46" s="134"/>
      <c r="E46" s="134"/>
      <c r="F46" s="134">
        <v>1</v>
      </c>
      <c r="G46" s="134"/>
      <c r="H46" s="134"/>
      <c r="I46" s="134"/>
      <c r="J46" s="134"/>
      <c r="K46" s="134"/>
      <c r="L46" s="134"/>
      <c r="M46" s="134"/>
      <c r="N46" s="134"/>
      <c r="O46" s="134"/>
      <c r="P46" s="134"/>
      <c r="Q46" s="134"/>
      <c r="R46" s="134"/>
      <c r="S46" s="134"/>
      <c r="T46" s="134"/>
      <c r="U46" s="134">
        <v>1</v>
      </c>
      <c r="V46" s="134"/>
      <c r="W46" s="134"/>
      <c r="X46" s="134">
        <v>1</v>
      </c>
    </row>
    <row r="47" spans="1:252" x14ac:dyDescent="0.25">
      <c r="A47" s="30" t="s">
        <v>137</v>
      </c>
      <c r="B47" s="23" t="s">
        <v>138</v>
      </c>
      <c r="C47" s="134"/>
      <c r="D47" s="134"/>
      <c r="E47" s="134"/>
      <c r="F47" s="134"/>
      <c r="G47" s="134"/>
      <c r="H47" s="134"/>
      <c r="I47" s="134"/>
      <c r="J47" s="134"/>
      <c r="K47" s="134"/>
      <c r="L47" s="134"/>
      <c r="M47" s="134"/>
      <c r="N47" s="134"/>
      <c r="O47" s="134"/>
      <c r="P47" s="134"/>
      <c r="Q47" s="134"/>
      <c r="R47" s="134"/>
      <c r="S47" s="134"/>
      <c r="T47" s="134"/>
      <c r="U47" s="134"/>
      <c r="V47" s="134">
        <v>1</v>
      </c>
      <c r="W47" s="134"/>
      <c r="X47" s="134">
        <v>1</v>
      </c>
    </row>
    <row r="48" spans="1:252" x14ac:dyDescent="0.25">
      <c r="A48" s="30" t="s">
        <v>135</v>
      </c>
      <c r="B48" s="23" t="s">
        <v>136</v>
      </c>
      <c r="C48" s="134"/>
      <c r="D48" s="134"/>
      <c r="E48" s="134"/>
      <c r="F48" s="134"/>
      <c r="G48" s="134"/>
      <c r="H48" s="134"/>
      <c r="I48" s="134"/>
      <c r="J48" s="134"/>
      <c r="K48" s="134"/>
      <c r="L48" s="134"/>
      <c r="M48" s="134"/>
      <c r="N48" s="134"/>
      <c r="O48" s="134"/>
      <c r="P48" s="134"/>
      <c r="Q48" s="134"/>
      <c r="R48" s="134"/>
      <c r="S48" s="134"/>
      <c r="T48" s="134"/>
      <c r="U48" s="134"/>
      <c r="V48" s="134">
        <v>1</v>
      </c>
      <c r="W48" s="134"/>
      <c r="X48" s="134">
        <v>1</v>
      </c>
    </row>
    <row r="49" spans="1:24" x14ac:dyDescent="0.25">
      <c r="A49" s="30" t="s">
        <v>139</v>
      </c>
      <c r="B49" s="40" t="s">
        <v>140</v>
      </c>
      <c r="C49" s="127"/>
      <c r="D49" s="127"/>
      <c r="E49" s="134"/>
      <c r="F49" s="134"/>
      <c r="G49" s="134"/>
      <c r="H49" s="134"/>
      <c r="I49" s="134"/>
      <c r="J49" s="134"/>
      <c r="K49" s="134"/>
      <c r="L49" s="134"/>
      <c r="M49" s="127"/>
      <c r="N49" s="127"/>
      <c r="O49" s="134"/>
      <c r="P49" s="134"/>
      <c r="Q49" s="134"/>
      <c r="R49" s="134"/>
      <c r="S49" s="134"/>
      <c r="T49" s="134"/>
      <c r="U49" s="134">
        <v>1</v>
      </c>
      <c r="V49" s="134"/>
      <c r="W49" s="134"/>
      <c r="X49" s="134">
        <v>1</v>
      </c>
    </row>
    <row r="50" spans="1:24" x14ac:dyDescent="0.25">
      <c r="A50" s="30" t="s">
        <v>143</v>
      </c>
      <c r="B50" s="23" t="s">
        <v>144</v>
      </c>
      <c r="C50" s="134"/>
      <c r="D50" s="134"/>
      <c r="E50" s="134"/>
      <c r="F50" s="134"/>
      <c r="G50" s="134"/>
      <c r="H50" s="134"/>
      <c r="I50" s="134"/>
      <c r="J50" s="134"/>
      <c r="K50" s="134"/>
      <c r="L50" s="134">
        <v>1</v>
      </c>
      <c r="M50" s="134"/>
      <c r="N50" s="134"/>
      <c r="O50" s="134"/>
      <c r="P50" s="134"/>
      <c r="Q50" s="134"/>
      <c r="R50" s="134"/>
      <c r="S50" s="134"/>
      <c r="T50" s="134"/>
      <c r="U50" s="134"/>
      <c r="V50" s="134"/>
      <c r="W50" s="134"/>
      <c r="X50" s="134">
        <v>1</v>
      </c>
    </row>
    <row r="51" spans="1:24" ht="75" x14ac:dyDescent="0.25">
      <c r="A51" s="30" t="s">
        <v>145</v>
      </c>
      <c r="B51" s="23" t="s">
        <v>146</v>
      </c>
      <c r="C51" s="134"/>
      <c r="D51" s="134"/>
      <c r="E51" s="134"/>
      <c r="F51" s="134"/>
      <c r="G51" s="134"/>
      <c r="H51" s="134"/>
      <c r="I51" s="134"/>
      <c r="J51" s="134"/>
      <c r="K51" s="134"/>
      <c r="L51" s="134"/>
      <c r="M51" s="134">
        <v>1</v>
      </c>
      <c r="N51" s="134"/>
      <c r="O51" s="134"/>
      <c r="P51" s="134"/>
      <c r="Q51" s="134">
        <v>1</v>
      </c>
      <c r="R51" s="134"/>
      <c r="S51" s="134"/>
      <c r="T51" s="134">
        <v>1</v>
      </c>
      <c r="U51" s="134"/>
      <c r="V51" s="134"/>
      <c r="W51" s="134"/>
      <c r="X51" s="134">
        <v>1</v>
      </c>
    </row>
    <row r="52" spans="1:24" x14ac:dyDescent="0.25">
      <c r="A52" s="30" t="s">
        <v>147</v>
      </c>
      <c r="B52" s="23" t="s">
        <v>148</v>
      </c>
      <c r="C52" s="134"/>
      <c r="D52" s="134"/>
      <c r="E52" s="134"/>
      <c r="F52" s="134"/>
      <c r="G52" s="134"/>
      <c r="H52" s="134"/>
      <c r="I52" s="134"/>
      <c r="J52" s="134"/>
      <c r="K52" s="134"/>
      <c r="L52" s="134"/>
      <c r="M52" s="134">
        <v>1</v>
      </c>
      <c r="N52" s="134"/>
      <c r="O52" s="134"/>
      <c r="P52" s="134"/>
      <c r="Q52" s="134">
        <v>1</v>
      </c>
      <c r="R52" s="134"/>
      <c r="S52" s="134">
        <v>1</v>
      </c>
      <c r="T52" s="134"/>
      <c r="U52" s="134"/>
      <c r="V52" s="134"/>
      <c r="W52" s="134"/>
      <c r="X52" s="134">
        <v>1</v>
      </c>
    </row>
    <row r="53" spans="1:24" x14ac:dyDescent="0.25">
      <c r="A53" s="30" t="s">
        <v>149</v>
      </c>
      <c r="B53" s="23" t="s">
        <v>150</v>
      </c>
      <c r="C53" s="134"/>
      <c r="D53" s="134"/>
      <c r="E53" s="134"/>
      <c r="F53" s="134"/>
      <c r="G53" s="134"/>
      <c r="H53" s="134"/>
      <c r="I53" s="134"/>
      <c r="J53" s="134"/>
      <c r="K53" s="134"/>
      <c r="L53" s="134"/>
      <c r="M53" s="134">
        <v>1</v>
      </c>
      <c r="N53" s="134"/>
      <c r="O53" s="134"/>
      <c r="P53" s="134">
        <v>1</v>
      </c>
      <c r="Q53" s="134"/>
      <c r="R53" s="134">
        <v>1</v>
      </c>
      <c r="S53" s="134"/>
      <c r="T53" s="134"/>
      <c r="U53" s="134"/>
      <c r="V53" s="134"/>
      <c r="W53" s="134"/>
      <c r="X53" s="134">
        <v>1</v>
      </c>
    </row>
    <row r="54" spans="1:24" x14ac:dyDescent="0.25">
      <c r="A54" s="30" t="s">
        <v>151</v>
      </c>
      <c r="B54" s="23" t="s">
        <v>152</v>
      </c>
      <c r="C54" s="134"/>
      <c r="D54" s="134"/>
      <c r="E54" s="134"/>
      <c r="F54" s="134"/>
      <c r="G54" s="134"/>
      <c r="H54" s="134"/>
      <c r="I54" s="134"/>
      <c r="J54" s="134"/>
      <c r="K54" s="134"/>
      <c r="L54" s="134"/>
      <c r="M54" s="134"/>
      <c r="N54" s="134"/>
      <c r="O54" s="134"/>
      <c r="P54" s="134"/>
      <c r="Q54" s="134"/>
      <c r="R54" s="134"/>
      <c r="S54" s="134"/>
      <c r="T54" s="134"/>
      <c r="U54" s="134"/>
      <c r="V54" s="134"/>
      <c r="W54" s="134">
        <v>1</v>
      </c>
      <c r="X54" s="134">
        <v>1</v>
      </c>
    </row>
    <row r="55" spans="1:24" x14ac:dyDescent="0.25">
      <c r="A55" s="30" t="s">
        <v>153</v>
      </c>
      <c r="B55" s="23" t="s">
        <v>154</v>
      </c>
      <c r="C55" s="134"/>
      <c r="D55" s="134"/>
      <c r="E55" s="134"/>
      <c r="F55" s="134"/>
      <c r="G55" s="134"/>
      <c r="H55" s="134"/>
      <c r="I55" s="134"/>
      <c r="J55" s="134"/>
      <c r="K55" s="134"/>
      <c r="L55" s="134"/>
      <c r="M55" s="134"/>
      <c r="N55" s="134"/>
      <c r="O55" s="134"/>
      <c r="P55" s="134"/>
      <c r="Q55" s="134"/>
      <c r="R55" s="134"/>
      <c r="S55" s="134"/>
      <c r="T55" s="134"/>
      <c r="U55" s="134">
        <v>1</v>
      </c>
      <c r="V55" s="134"/>
      <c r="W55" s="134"/>
      <c r="X55" s="134">
        <v>1</v>
      </c>
    </row>
    <row r="56" spans="1:24" x14ac:dyDescent="0.25">
      <c r="A56" s="30" t="s">
        <v>155</v>
      </c>
      <c r="B56" s="23" t="s">
        <v>156</v>
      </c>
      <c r="C56" s="134"/>
      <c r="D56" s="134"/>
      <c r="E56" s="134"/>
      <c r="F56" s="134"/>
      <c r="G56" s="134"/>
      <c r="H56" s="134"/>
      <c r="I56" s="134"/>
      <c r="J56" s="134"/>
      <c r="K56" s="134"/>
      <c r="L56" s="134"/>
      <c r="M56" s="134"/>
      <c r="N56" s="134"/>
      <c r="O56" s="134"/>
      <c r="P56" s="134"/>
      <c r="Q56" s="134"/>
      <c r="R56" s="134"/>
      <c r="S56" s="134"/>
      <c r="T56" s="134"/>
      <c r="U56" s="134"/>
      <c r="V56" s="134">
        <v>1</v>
      </c>
      <c r="W56" s="134"/>
      <c r="X56" s="134">
        <v>1</v>
      </c>
    </row>
    <row r="57" spans="1:24" x14ac:dyDescent="0.25">
      <c r="A57" s="30" t="s">
        <v>157</v>
      </c>
      <c r="B57" s="23" t="s">
        <v>158</v>
      </c>
      <c r="C57" s="134"/>
      <c r="D57" s="134"/>
      <c r="E57" s="134"/>
      <c r="F57" s="134"/>
      <c r="G57" s="134"/>
      <c r="H57" s="134"/>
      <c r="I57" s="134"/>
      <c r="J57" s="134"/>
      <c r="K57" s="134"/>
      <c r="L57" s="134"/>
      <c r="M57" s="134"/>
      <c r="N57" s="134"/>
      <c r="O57" s="134"/>
      <c r="P57" s="134"/>
      <c r="Q57" s="134"/>
      <c r="R57" s="134"/>
      <c r="S57" s="134"/>
      <c r="T57" s="134"/>
      <c r="U57" s="134"/>
      <c r="V57" s="134">
        <v>1</v>
      </c>
      <c r="W57" s="134"/>
      <c r="X57" s="134">
        <v>1</v>
      </c>
    </row>
    <row r="58" spans="1:24" x14ac:dyDescent="0.25">
      <c r="A58" s="56" t="s">
        <v>159</v>
      </c>
      <c r="B58" s="55" t="s">
        <v>160</v>
      </c>
      <c r="C58" s="134"/>
      <c r="D58" s="134"/>
      <c r="E58" s="134"/>
      <c r="F58" s="134"/>
      <c r="G58" s="134"/>
      <c r="H58" s="134"/>
      <c r="I58" s="134"/>
      <c r="J58" s="134"/>
      <c r="K58" s="134"/>
      <c r="L58" s="134"/>
      <c r="M58" s="134"/>
      <c r="N58" s="134"/>
      <c r="O58" s="134"/>
      <c r="P58" s="134"/>
      <c r="Q58" s="134"/>
      <c r="R58" s="134"/>
      <c r="S58" s="134"/>
      <c r="T58" s="134"/>
      <c r="U58" s="134"/>
      <c r="V58" s="134">
        <v>1</v>
      </c>
      <c r="W58" s="134"/>
      <c r="X58" s="134">
        <v>1</v>
      </c>
    </row>
    <row r="59" spans="1:24" x14ac:dyDescent="0.25">
      <c r="A59" s="56" t="s">
        <v>161</v>
      </c>
      <c r="B59" s="15" t="s">
        <v>162</v>
      </c>
      <c r="C59" s="127"/>
      <c r="D59" s="127"/>
      <c r="E59" s="134"/>
      <c r="F59" s="134"/>
      <c r="G59" s="134"/>
      <c r="H59" s="134"/>
      <c r="I59" s="134"/>
      <c r="J59" s="134"/>
      <c r="K59" s="134"/>
      <c r="L59" s="134"/>
      <c r="M59" s="134"/>
      <c r="N59" s="134"/>
      <c r="O59" s="134"/>
      <c r="P59" s="134"/>
      <c r="Q59" s="134"/>
      <c r="R59" s="134"/>
      <c r="S59" s="134"/>
      <c r="T59" s="134"/>
      <c r="U59" s="134"/>
      <c r="V59" s="134">
        <v>1</v>
      </c>
      <c r="W59" s="134"/>
      <c r="X59" s="134">
        <v>1</v>
      </c>
    </row>
    <row r="60" spans="1:24" x14ac:dyDescent="0.25">
      <c r="A60" s="56" t="s">
        <v>163</v>
      </c>
      <c r="B60" s="55" t="s">
        <v>164</v>
      </c>
      <c r="C60" s="127"/>
      <c r="D60" s="127"/>
      <c r="E60" s="127"/>
      <c r="F60" s="127"/>
      <c r="G60" s="127"/>
      <c r="H60" s="127"/>
      <c r="I60" s="127"/>
      <c r="J60" s="127"/>
      <c r="K60" s="127"/>
      <c r="L60" s="127"/>
      <c r="M60" s="127"/>
      <c r="N60" s="127"/>
      <c r="O60" s="127"/>
      <c r="P60" s="127"/>
      <c r="Q60" s="127"/>
      <c r="R60" s="127"/>
      <c r="S60" s="127"/>
      <c r="T60" s="127"/>
      <c r="U60" s="127"/>
      <c r="V60" s="127">
        <v>1</v>
      </c>
      <c r="W60" s="127"/>
      <c r="X60" s="127">
        <v>1</v>
      </c>
    </row>
    <row r="61" spans="1:24" x14ac:dyDescent="0.25">
      <c r="A61" s="30" t="s">
        <v>165</v>
      </c>
      <c r="B61" s="23" t="s">
        <v>166</v>
      </c>
      <c r="C61" s="134"/>
      <c r="D61" s="134"/>
      <c r="E61" s="134"/>
      <c r="F61" s="134"/>
      <c r="G61" s="134"/>
      <c r="H61" s="134"/>
      <c r="I61" s="134"/>
      <c r="J61" s="134"/>
      <c r="K61" s="134">
        <v>1</v>
      </c>
      <c r="L61" s="134">
        <v>1</v>
      </c>
      <c r="M61" s="134"/>
      <c r="N61" s="134"/>
      <c r="O61" s="134"/>
      <c r="P61" s="134"/>
      <c r="Q61" s="134"/>
      <c r="R61" s="134"/>
      <c r="S61" s="134"/>
      <c r="T61" s="134"/>
      <c r="U61" s="134"/>
      <c r="V61" s="134"/>
      <c r="W61" s="134"/>
      <c r="X61" s="134">
        <v>1</v>
      </c>
    </row>
    <row r="62" spans="1:24" x14ac:dyDescent="0.25">
      <c r="A62" s="30" t="s">
        <v>167</v>
      </c>
      <c r="B62" s="23" t="s">
        <v>168</v>
      </c>
      <c r="C62" s="134"/>
      <c r="D62" s="134"/>
      <c r="E62" s="134"/>
      <c r="F62" s="134"/>
      <c r="G62" s="134"/>
      <c r="H62" s="134"/>
      <c r="I62" s="134"/>
      <c r="J62" s="134"/>
      <c r="K62" s="134"/>
      <c r="L62" s="134"/>
      <c r="M62" s="134"/>
      <c r="N62" s="134"/>
      <c r="O62" s="134"/>
      <c r="P62" s="134"/>
      <c r="Q62" s="134"/>
      <c r="R62" s="134"/>
      <c r="S62" s="134"/>
      <c r="T62" s="134"/>
      <c r="U62" s="134"/>
      <c r="V62" s="134">
        <v>1</v>
      </c>
      <c r="W62" s="134"/>
      <c r="X62" s="134">
        <v>1</v>
      </c>
    </row>
    <row r="63" spans="1:24" x14ac:dyDescent="0.25">
      <c r="A63" s="30" t="s">
        <v>169</v>
      </c>
      <c r="B63" s="23" t="s">
        <v>170</v>
      </c>
      <c r="C63" s="134"/>
      <c r="D63" s="134"/>
      <c r="E63" s="134"/>
      <c r="F63" s="134"/>
      <c r="G63" s="134"/>
      <c r="H63" s="134"/>
      <c r="I63" s="134"/>
      <c r="J63" s="134"/>
      <c r="K63" s="134"/>
      <c r="L63" s="134"/>
      <c r="M63" s="134"/>
      <c r="N63" s="134"/>
      <c r="O63" s="134"/>
      <c r="P63" s="134"/>
      <c r="Q63" s="134"/>
      <c r="R63" s="134"/>
      <c r="S63" s="134"/>
      <c r="T63" s="134"/>
      <c r="U63" s="134"/>
      <c r="V63" s="134">
        <v>1</v>
      </c>
      <c r="W63" s="134"/>
      <c r="X63" s="134">
        <v>1</v>
      </c>
    </row>
    <row r="64" spans="1:24" x14ac:dyDescent="0.25">
      <c r="A64" s="30" t="s">
        <v>171</v>
      </c>
      <c r="B64" s="23" t="s">
        <v>172</v>
      </c>
      <c r="C64" s="134"/>
      <c r="D64" s="134"/>
      <c r="E64" s="134"/>
      <c r="F64" s="134"/>
      <c r="G64" s="134"/>
      <c r="H64" s="134"/>
      <c r="I64" s="134"/>
      <c r="J64" s="134"/>
      <c r="K64" s="134"/>
      <c r="L64" s="134"/>
      <c r="M64" s="134"/>
      <c r="N64" s="134"/>
      <c r="O64" s="134"/>
      <c r="P64" s="134"/>
      <c r="Q64" s="134"/>
      <c r="R64" s="134"/>
      <c r="S64" s="134"/>
      <c r="T64" s="134"/>
      <c r="U64" s="134"/>
      <c r="V64" s="134">
        <v>1</v>
      </c>
      <c r="W64" s="134"/>
      <c r="X64" s="134">
        <v>1</v>
      </c>
    </row>
    <row r="65" spans="1:24" x14ac:dyDescent="0.25">
      <c r="A65" s="30" t="s">
        <v>173</v>
      </c>
      <c r="B65" s="23" t="s">
        <v>174</v>
      </c>
      <c r="C65" s="134"/>
      <c r="D65" s="134"/>
      <c r="E65" s="134"/>
      <c r="F65" s="134"/>
      <c r="G65" s="134"/>
      <c r="H65" s="134"/>
      <c r="I65" s="134"/>
      <c r="J65" s="134"/>
      <c r="K65" s="134"/>
      <c r="L65" s="134"/>
      <c r="M65" s="134"/>
      <c r="N65" s="134"/>
      <c r="O65" s="134">
        <v>1</v>
      </c>
      <c r="P65" s="134"/>
      <c r="Q65" s="134"/>
      <c r="R65" s="134"/>
      <c r="S65" s="134"/>
      <c r="T65" s="134"/>
      <c r="U65" s="134"/>
      <c r="V65" s="134"/>
      <c r="W65" s="134"/>
      <c r="X65" s="134">
        <v>1</v>
      </c>
    </row>
    <row r="66" spans="1:24" x14ac:dyDescent="0.25">
      <c r="A66" s="31" t="s">
        <v>175</v>
      </c>
      <c r="B66" s="46" t="s">
        <v>176</v>
      </c>
      <c r="C66" s="127"/>
      <c r="D66" s="127"/>
      <c r="E66" s="127"/>
      <c r="F66" s="127"/>
      <c r="G66" s="127"/>
      <c r="H66" s="127"/>
      <c r="I66" s="127"/>
      <c r="J66" s="127"/>
      <c r="K66" s="127"/>
      <c r="L66" s="127"/>
      <c r="M66" s="127"/>
      <c r="N66" s="127"/>
      <c r="O66" s="127"/>
      <c r="P66" s="127"/>
      <c r="Q66" s="127"/>
      <c r="R66" s="127"/>
      <c r="S66" s="127"/>
      <c r="T66" s="127"/>
      <c r="U66" s="127"/>
      <c r="V66" s="127">
        <v>1</v>
      </c>
      <c r="W66" s="127"/>
      <c r="X66" s="127">
        <v>1</v>
      </c>
    </row>
    <row r="67" spans="1:24" x14ac:dyDescent="0.25">
      <c r="A67" s="31" t="s">
        <v>177</v>
      </c>
      <c r="B67" s="46" t="s">
        <v>178</v>
      </c>
      <c r="C67" s="127"/>
      <c r="D67" s="127"/>
      <c r="E67" s="127"/>
      <c r="F67" s="127"/>
      <c r="G67" s="127"/>
      <c r="H67" s="127"/>
      <c r="I67" s="127"/>
      <c r="J67" s="127"/>
      <c r="K67" s="127"/>
      <c r="L67" s="127"/>
      <c r="M67" s="127"/>
      <c r="N67" s="127"/>
      <c r="O67" s="127"/>
      <c r="P67" s="127"/>
      <c r="Q67" s="127"/>
      <c r="R67" s="127"/>
      <c r="S67" s="127"/>
      <c r="T67" s="127"/>
      <c r="U67" s="127"/>
      <c r="V67" s="127">
        <v>1</v>
      </c>
      <c r="W67" s="127"/>
      <c r="X67" s="127">
        <v>1</v>
      </c>
    </row>
    <row r="68" spans="1:24" x14ac:dyDescent="0.25">
      <c r="A68" s="56" t="s">
        <v>179</v>
      </c>
      <c r="B68" s="55" t="s">
        <v>180</v>
      </c>
      <c r="C68" s="127"/>
      <c r="D68" s="127"/>
      <c r="E68" s="127"/>
      <c r="F68" s="127"/>
      <c r="G68" s="127"/>
      <c r="H68" s="127"/>
      <c r="I68" s="127"/>
      <c r="J68" s="127"/>
      <c r="K68" s="127"/>
      <c r="L68" s="127"/>
      <c r="M68" s="127"/>
      <c r="N68" s="127"/>
      <c r="O68" s="127"/>
      <c r="P68" s="127"/>
      <c r="Q68" s="127"/>
      <c r="R68" s="127"/>
      <c r="S68" s="127"/>
      <c r="T68" s="127"/>
      <c r="U68" s="127"/>
      <c r="V68" s="127">
        <v>1</v>
      </c>
      <c r="W68" s="127"/>
      <c r="X68" s="127">
        <v>1</v>
      </c>
    </row>
    <row r="69" spans="1:24" x14ac:dyDescent="0.25">
      <c r="A69" s="31" t="s">
        <v>181</v>
      </c>
      <c r="B69" s="46" t="s">
        <v>182</v>
      </c>
      <c r="C69" s="127"/>
      <c r="D69" s="127"/>
      <c r="E69" s="127"/>
      <c r="F69" s="127"/>
      <c r="G69" s="127"/>
      <c r="H69" s="127"/>
      <c r="I69" s="127"/>
      <c r="J69" s="127"/>
      <c r="K69" s="127"/>
      <c r="L69" s="127"/>
      <c r="M69" s="127"/>
      <c r="N69" s="127"/>
      <c r="O69" s="127"/>
      <c r="P69" s="127"/>
      <c r="Q69" s="127"/>
      <c r="R69" s="127"/>
      <c r="S69" s="127"/>
      <c r="T69" s="127"/>
      <c r="U69" s="127"/>
      <c r="V69" s="127">
        <v>1</v>
      </c>
      <c r="W69" s="127"/>
      <c r="X69" s="127">
        <v>1</v>
      </c>
    </row>
    <row r="70" spans="1:24" x14ac:dyDescent="0.25">
      <c r="A70" s="56" t="s">
        <v>185</v>
      </c>
      <c r="B70" s="15" t="s">
        <v>186</v>
      </c>
      <c r="C70" s="127"/>
      <c r="D70" s="127"/>
      <c r="E70" s="127">
        <v>1</v>
      </c>
      <c r="F70" s="127"/>
      <c r="G70" s="127">
        <v>1</v>
      </c>
      <c r="H70" s="127"/>
      <c r="I70" s="127"/>
      <c r="J70" s="127"/>
      <c r="K70" s="127"/>
      <c r="L70" s="127"/>
      <c r="M70" s="127"/>
      <c r="N70" s="127"/>
      <c r="O70" s="127"/>
      <c r="P70" s="127"/>
      <c r="Q70" s="127"/>
      <c r="R70" s="127"/>
      <c r="S70" s="127"/>
      <c r="T70" s="127"/>
      <c r="U70" s="127"/>
      <c r="V70" s="127"/>
      <c r="W70" s="127"/>
      <c r="X70" s="127">
        <v>1</v>
      </c>
    </row>
    <row r="71" spans="1:24" x14ac:dyDescent="0.25">
      <c r="A71" s="56" t="s">
        <v>183</v>
      </c>
      <c r="B71" s="15" t="s">
        <v>184</v>
      </c>
      <c r="C71" s="127"/>
      <c r="D71" s="127"/>
      <c r="E71" s="127"/>
      <c r="F71" s="127"/>
      <c r="G71" s="127">
        <v>1</v>
      </c>
      <c r="H71" s="127"/>
      <c r="I71" s="127"/>
      <c r="J71" s="127"/>
      <c r="K71" s="127"/>
      <c r="L71" s="127"/>
      <c r="M71" s="127"/>
      <c r="N71" s="127"/>
      <c r="O71" s="127"/>
      <c r="P71" s="127"/>
      <c r="Q71" s="127"/>
      <c r="R71" s="127"/>
      <c r="S71" s="127"/>
      <c r="T71" s="127"/>
      <c r="U71" s="127"/>
      <c r="V71" s="127"/>
      <c r="W71" s="127"/>
      <c r="X71" s="127">
        <v>1</v>
      </c>
    </row>
    <row r="72" spans="1:24" x14ac:dyDescent="0.25">
      <c r="A72" s="56" t="s">
        <v>187</v>
      </c>
      <c r="B72" s="15" t="s">
        <v>188</v>
      </c>
      <c r="C72" s="127"/>
      <c r="D72" s="127"/>
      <c r="E72" s="127"/>
      <c r="F72" s="127"/>
      <c r="G72" s="127"/>
      <c r="H72" s="127"/>
      <c r="I72" s="127"/>
      <c r="J72" s="127"/>
      <c r="K72" s="127"/>
      <c r="L72" s="127"/>
      <c r="M72" s="127"/>
      <c r="N72" s="127"/>
      <c r="O72" s="127"/>
      <c r="P72" s="127"/>
      <c r="Q72" s="127"/>
      <c r="R72" s="127"/>
      <c r="S72" s="127"/>
      <c r="T72" s="127"/>
      <c r="U72" s="127"/>
      <c r="V72" s="127">
        <v>1</v>
      </c>
      <c r="W72" s="127"/>
      <c r="X72" s="127">
        <v>1</v>
      </c>
    </row>
    <row r="73" spans="1:24" x14ac:dyDescent="0.25">
      <c r="A73" s="56" t="s">
        <v>189</v>
      </c>
      <c r="B73" s="15" t="s">
        <v>190</v>
      </c>
      <c r="C73" s="127"/>
      <c r="D73" s="127"/>
      <c r="E73" s="127"/>
      <c r="F73" s="127"/>
      <c r="G73" s="127"/>
      <c r="H73" s="127"/>
      <c r="I73" s="127"/>
      <c r="J73" s="127"/>
      <c r="K73" s="127"/>
      <c r="L73" s="127"/>
      <c r="M73" s="127"/>
      <c r="N73" s="127"/>
      <c r="O73" s="127"/>
      <c r="P73" s="127"/>
      <c r="Q73" s="127"/>
      <c r="R73" s="127"/>
      <c r="S73" s="127"/>
      <c r="T73" s="127"/>
      <c r="U73" s="127"/>
      <c r="V73" s="127">
        <v>1</v>
      </c>
      <c r="W73" s="127"/>
      <c r="X73" s="127">
        <v>1</v>
      </c>
    </row>
    <row r="74" spans="1:24" x14ac:dyDescent="0.25">
      <c r="A74" s="56" t="s">
        <v>4594</v>
      </c>
      <c r="B74" s="15" t="s">
        <v>4642</v>
      </c>
      <c r="C74" s="127"/>
      <c r="D74" s="127"/>
      <c r="E74" s="127"/>
      <c r="F74" s="127"/>
      <c r="G74" s="127"/>
      <c r="H74" s="127"/>
      <c r="I74" s="127"/>
      <c r="J74" s="127"/>
      <c r="K74" s="127">
        <v>1</v>
      </c>
      <c r="L74" s="127"/>
      <c r="M74" s="127"/>
      <c r="N74" s="127"/>
      <c r="O74" s="127"/>
      <c r="P74" s="127"/>
      <c r="Q74" s="127"/>
      <c r="R74" s="127"/>
      <c r="S74" s="127"/>
      <c r="T74" s="127"/>
      <c r="U74" s="127"/>
      <c r="V74" s="127"/>
      <c r="W74" s="127"/>
      <c r="X74" s="127">
        <v>1</v>
      </c>
    </row>
    <row r="75" spans="1:24" x14ac:dyDescent="0.25">
      <c r="A75" s="56" t="s">
        <v>191</v>
      </c>
      <c r="B75" s="15" t="s">
        <v>192</v>
      </c>
      <c r="C75" s="127"/>
      <c r="D75" s="127"/>
      <c r="E75" s="127"/>
      <c r="F75" s="127"/>
      <c r="G75" s="127"/>
      <c r="H75" s="127"/>
      <c r="I75" s="127"/>
      <c r="J75" s="127"/>
      <c r="K75" s="127"/>
      <c r="L75" s="127"/>
      <c r="M75" s="127"/>
      <c r="N75" s="127"/>
      <c r="O75" s="127"/>
      <c r="P75" s="127"/>
      <c r="Q75" s="127"/>
      <c r="R75" s="127"/>
      <c r="S75" s="127"/>
      <c r="T75" s="127"/>
      <c r="U75" s="127"/>
      <c r="V75" s="127">
        <v>1</v>
      </c>
      <c r="W75" s="127"/>
      <c r="X75" s="127">
        <v>1</v>
      </c>
    </row>
    <row r="76" spans="1:24" x14ac:dyDescent="0.25">
      <c r="A76" s="56" t="s">
        <v>193</v>
      </c>
      <c r="B76" s="55" t="s">
        <v>194</v>
      </c>
      <c r="C76" s="129"/>
      <c r="D76" s="129"/>
      <c r="E76" s="127"/>
      <c r="F76" s="127"/>
      <c r="G76" s="127"/>
      <c r="H76" s="127"/>
      <c r="I76" s="127"/>
      <c r="J76" s="127"/>
      <c r="K76" s="127"/>
      <c r="L76" s="127"/>
      <c r="M76" s="127"/>
      <c r="N76" s="127"/>
      <c r="O76" s="127"/>
      <c r="P76" s="127"/>
      <c r="Q76" s="127"/>
      <c r="R76" s="127"/>
      <c r="S76" s="127"/>
      <c r="T76" s="127"/>
      <c r="U76" s="127"/>
      <c r="V76" s="127">
        <v>1</v>
      </c>
      <c r="W76" s="127"/>
      <c r="X76" s="127">
        <v>1</v>
      </c>
    </row>
    <row r="77" spans="1:24" x14ac:dyDescent="0.25">
      <c r="A77" s="56" t="s">
        <v>195</v>
      </c>
      <c r="B77" s="55" t="s">
        <v>196</v>
      </c>
      <c r="C77" s="129"/>
      <c r="D77" s="129"/>
      <c r="E77" s="127"/>
      <c r="F77" s="127"/>
      <c r="G77" s="127"/>
      <c r="H77" s="127"/>
      <c r="I77" s="127"/>
      <c r="J77" s="127"/>
      <c r="K77" s="127"/>
      <c r="L77" s="127"/>
      <c r="M77" s="127"/>
      <c r="N77" s="127"/>
      <c r="O77" s="127"/>
      <c r="P77" s="127"/>
      <c r="Q77" s="127"/>
      <c r="R77" s="127"/>
      <c r="S77" s="127"/>
      <c r="T77" s="127"/>
      <c r="U77" s="127"/>
      <c r="V77" s="127">
        <v>1</v>
      </c>
      <c r="W77" s="127"/>
      <c r="X77" s="127">
        <v>1</v>
      </c>
    </row>
    <row r="78" spans="1:24" x14ac:dyDescent="0.25">
      <c r="A78" s="31" t="s">
        <v>197</v>
      </c>
      <c r="B78" s="46" t="s">
        <v>198</v>
      </c>
      <c r="C78" s="127"/>
      <c r="D78" s="127"/>
      <c r="E78" s="127"/>
      <c r="F78" s="127"/>
      <c r="G78" s="127"/>
      <c r="H78" s="127"/>
      <c r="I78" s="127"/>
      <c r="J78" s="127"/>
      <c r="K78" s="127">
        <v>1</v>
      </c>
      <c r="L78" s="127"/>
      <c r="M78" s="127"/>
      <c r="N78" s="127"/>
      <c r="O78" s="127"/>
      <c r="P78" s="127"/>
      <c r="Q78" s="127"/>
      <c r="R78" s="127"/>
      <c r="S78" s="127"/>
      <c r="T78" s="127"/>
      <c r="U78" s="127"/>
      <c r="V78" s="127"/>
      <c r="W78" s="127"/>
      <c r="X78" s="127">
        <v>1</v>
      </c>
    </row>
    <row r="79" spans="1:24" x14ac:dyDescent="0.25">
      <c r="A79" s="30" t="s">
        <v>199</v>
      </c>
      <c r="B79" s="23" t="s">
        <v>200</v>
      </c>
      <c r="C79" s="134"/>
      <c r="D79" s="134"/>
      <c r="E79" s="134"/>
      <c r="F79" s="134"/>
      <c r="G79" s="134"/>
      <c r="H79" s="134"/>
      <c r="I79" s="134"/>
      <c r="J79" s="134"/>
      <c r="K79" s="134"/>
      <c r="L79" s="134">
        <v>1</v>
      </c>
      <c r="M79" s="134"/>
      <c r="N79" s="134"/>
      <c r="O79" s="134"/>
      <c r="P79" s="134"/>
      <c r="Q79" s="134"/>
      <c r="R79" s="134"/>
      <c r="S79" s="134"/>
      <c r="T79" s="134"/>
      <c r="U79" s="134"/>
      <c r="V79" s="134"/>
      <c r="W79" s="134"/>
      <c r="X79" s="134">
        <v>1</v>
      </c>
    </row>
    <row r="80" spans="1:24" s="233" customFormat="1" x14ac:dyDescent="0.25">
      <c r="A80" s="230" t="s">
        <v>4648</v>
      </c>
      <c r="B80" s="231" t="s">
        <v>201</v>
      </c>
      <c r="C80" s="232"/>
      <c r="D80" s="232"/>
      <c r="E80" s="232"/>
      <c r="F80" s="232"/>
      <c r="G80" s="232"/>
      <c r="H80" s="232"/>
      <c r="I80" s="232"/>
      <c r="J80" s="232"/>
      <c r="K80" s="232"/>
      <c r="L80" s="232"/>
      <c r="M80" s="232"/>
      <c r="N80" s="232"/>
      <c r="O80" s="232"/>
      <c r="P80" s="232"/>
      <c r="Q80" s="232"/>
      <c r="R80" s="232"/>
      <c r="S80" s="232"/>
      <c r="T80" s="232"/>
      <c r="U80" s="232">
        <v>1</v>
      </c>
      <c r="V80" s="232"/>
      <c r="W80" s="232"/>
      <c r="X80" s="232">
        <v>1</v>
      </c>
    </row>
    <row r="81" spans="1:24" x14ac:dyDescent="0.25">
      <c r="A81" s="30" t="s">
        <v>1119</v>
      </c>
      <c r="B81" s="23" t="s">
        <v>1120</v>
      </c>
      <c r="C81" s="134"/>
      <c r="D81" s="134"/>
      <c r="E81" s="134"/>
      <c r="F81" s="134"/>
      <c r="G81" s="134"/>
      <c r="H81" s="134"/>
      <c r="I81" s="134"/>
      <c r="J81" s="134"/>
      <c r="K81" s="134"/>
      <c r="L81" s="134"/>
      <c r="M81" s="134">
        <v>1</v>
      </c>
      <c r="N81" s="134"/>
      <c r="O81" s="134"/>
      <c r="P81" s="134"/>
      <c r="Q81" s="134"/>
      <c r="R81" s="134"/>
      <c r="S81" s="134"/>
      <c r="T81" s="134"/>
      <c r="U81" s="134"/>
      <c r="V81" s="134"/>
      <c r="W81" s="134"/>
      <c r="X81" s="134">
        <v>1</v>
      </c>
    </row>
    <row r="82" spans="1:24" x14ac:dyDescent="0.25">
      <c r="A82" s="30" t="s">
        <v>202</v>
      </c>
      <c r="B82" s="23" t="s">
        <v>203</v>
      </c>
      <c r="C82" s="134"/>
      <c r="D82" s="134"/>
      <c r="E82" s="134"/>
      <c r="F82" s="134"/>
      <c r="G82" s="134">
        <v>1</v>
      </c>
      <c r="H82" s="134"/>
      <c r="I82" s="134"/>
      <c r="J82" s="134"/>
      <c r="K82" s="134"/>
      <c r="L82" s="134"/>
      <c r="M82" s="134"/>
      <c r="N82" s="134"/>
      <c r="O82" s="134"/>
      <c r="P82" s="134"/>
      <c r="Q82" s="134"/>
      <c r="R82" s="134"/>
      <c r="S82" s="134"/>
      <c r="T82" s="134"/>
      <c r="U82" s="134"/>
      <c r="V82" s="134"/>
      <c r="W82" s="134"/>
      <c r="X82" s="134">
        <v>1</v>
      </c>
    </row>
    <row r="83" spans="1:24" x14ac:dyDescent="0.25">
      <c r="A83" s="31" t="s">
        <v>204</v>
      </c>
      <c r="B83" s="46" t="s">
        <v>205</v>
      </c>
      <c r="C83" s="127"/>
      <c r="D83" s="127"/>
      <c r="E83" s="127"/>
      <c r="F83" s="127"/>
      <c r="G83" s="127">
        <v>1</v>
      </c>
      <c r="H83" s="127"/>
      <c r="I83" s="127"/>
      <c r="J83" s="127"/>
      <c r="K83" s="127"/>
      <c r="L83" s="127"/>
      <c r="M83" s="127"/>
      <c r="N83" s="127"/>
      <c r="O83" s="127"/>
      <c r="P83" s="127"/>
      <c r="Q83" s="127"/>
      <c r="R83" s="127"/>
      <c r="S83" s="127"/>
      <c r="T83" s="127"/>
      <c r="U83" s="127"/>
      <c r="V83" s="127"/>
      <c r="W83" s="127"/>
      <c r="X83" s="127">
        <v>1</v>
      </c>
    </row>
    <row r="84" spans="1:24" x14ac:dyDescent="0.25">
      <c r="A84" s="31" t="s">
        <v>206</v>
      </c>
      <c r="B84" s="27" t="s">
        <v>207</v>
      </c>
      <c r="C84" s="127"/>
      <c r="D84" s="127"/>
      <c r="E84" s="127"/>
      <c r="F84" s="127"/>
      <c r="G84" s="127"/>
      <c r="H84" s="127"/>
      <c r="I84" s="127"/>
      <c r="J84" s="127"/>
      <c r="K84" s="127"/>
      <c r="L84" s="127"/>
      <c r="M84" s="127"/>
      <c r="N84" s="127"/>
      <c r="O84" s="127"/>
      <c r="P84" s="127"/>
      <c r="Q84" s="127"/>
      <c r="R84" s="127"/>
      <c r="S84" s="127"/>
      <c r="T84" s="127"/>
      <c r="U84" s="127"/>
      <c r="V84" s="127">
        <v>1</v>
      </c>
      <c r="W84" s="127"/>
      <c r="X84" s="127">
        <v>1</v>
      </c>
    </row>
    <row r="85" spans="1:24" ht="25" x14ac:dyDescent="0.25">
      <c r="A85" s="30" t="s">
        <v>208</v>
      </c>
      <c r="B85" s="46" t="s">
        <v>209</v>
      </c>
      <c r="C85" s="127"/>
      <c r="D85" s="127"/>
      <c r="E85" s="127"/>
      <c r="F85" s="127"/>
      <c r="G85" s="127">
        <v>1</v>
      </c>
      <c r="H85" s="127"/>
      <c r="I85" s="127"/>
      <c r="J85" s="127"/>
      <c r="K85" s="127"/>
      <c r="L85" s="127"/>
      <c r="M85" s="127"/>
      <c r="N85" s="127"/>
      <c r="O85" s="127"/>
      <c r="P85" s="127"/>
      <c r="Q85" s="127"/>
      <c r="R85" s="127"/>
      <c r="S85" s="127"/>
      <c r="T85" s="127"/>
      <c r="U85" s="127"/>
      <c r="V85" s="127"/>
      <c r="W85" s="127"/>
      <c r="X85" s="127">
        <v>1</v>
      </c>
    </row>
    <row r="86" spans="1:24" x14ac:dyDescent="0.25">
      <c r="A86" s="30" t="s">
        <v>210</v>
      </c>
      <c r="B86" s="23" t="s">
        <v>211</v>
      </c>
      <c r="C86" s="134"/>
      <c r="D86" s="134"/>
      <c r="E86" s="134"/>
      <c r="F86" s="134"/>
      <c r="G86" s="134"/>
      <c r="H86" s="134"/>
      <c r="I86" s="134"/>
      <c r="J86" s="134"/>
      <c r="K86" s="134"/>
      <c r="L86" s="134"/>
      <c r="M86" s="134"/>
      <c r="N86" s="134"/>
      <c r="O86" s="134"/>
      <c r="P86" s="134"/>
      <c r="Q86" s="134"/>
      <c r="R86" s="134"/>
      <c r="S86" s="134"/>
      <c r="T86" s="134"/>
      <c r="U86" s="134"/>
      <c r="V86" s="134">
        <v>1</v>
      </c>
      <c r="W86" s="134"/>
      <c r="X86" s="134">
        <v>1</v>
      </c>
    </row>
    <row r="87" spans="1:24" x14ac:dyDescent="0.25">
      <c r="A87" s="30" t="s">
        <v>212</v>
      </c>
      <c r="B87" s="23" t="s">
        <v>213</v>
      </c>
      <c r="C87" s="134">
        <v>1</v>
      </c>
      <c r="D87" s="134"/>
      <c r="E87" s="134"/>
      <c r="F87" s="134"/>
      <c r="G87" s="134"/>
      <c r="H87" s="134"/>
      <c r="I87" s="134"/>
      <c r="J87" s="134"/>
      <c r="K87" s="134"/>
      <c r="L87" s="134"/>
      <c r="M87" s="134"/>
      <c r="N87" s="134"/>
      <c r="O87" s="134"/>
      <c r="P87" s="134"/>
      <c r="Q87" s="134"/>
      <c r="R87" s="134"/>
      <c r="S87" s="134"/>
      <c r="T87" s="134"/>
      <c r="U87" s="134"/>
      <c r="V87" s="134"/>
      <c r="W87" s="134"/>
      <c r="X87" s="134">
        <v>1</v>
      </c>
    </row>
    <row r="88" spans="1:24" x14ac:dyDescent="0.25">
      <c r="A88" s="31" t="s">
        <v>214</v>
      </c>
      <c r="B88" s="46" t="s">
        <v>215</v>
      </c>
      <c r="C88" s="127"/>
      <c r="D88" s="127"/>
      <c r="E88" s="127"/>
      <c r="F88" s="127"/>
      <c r="G88" s="127"/>
      <c r="H88" s="127"/>
      <c r="I88" s="127"/>
      <c r="J88" s="127"/>
      <c r="K88" s="127"/>
      <c r="L88" s="127"/>
      <c r="M88" s="127"/>
      <c r="N88" s="127"/>
      <c r="O88" s="127"/>
      <c r="P88" s="127"/>
      <c r="Q88" s="127"/>
      <c r="R88" s="127"/>
      <c r="S88" s="127"/>
      <c r="T88" s="127"/>
      <c r="U88" s="127"/>
      <c r="V88" s="127">
        <v>1</v>
      </c>
      <c r="W88" s="127"/>
      <c r="X88" s="127">
        <v>1</v>
      </c>
    </row>
    <row r="89" spans="1:24" x14ac:dyDescent="0.25">
      <c r="A89" s="31" t="s">
        <v>216</v>
      </c>
      <c r="B89" s="46" t="s">
        <v>217</v>
      </c>
      <c r="C89" s="127"/>
      <c r="D89" s="127"/>
      <c r="E89" s="127">
        <v>1</v>
      </c>
      <c r="F89" s="127"/>
      <c r="G89" s="127"/>
      <c r="H89" s="127"/>
      <c r="I89" s="127"/>
      <c r="J89" s="127"/>
      <c r="K89" s="127"/>
      <c r="L89" s="127">
        <v>1</v>
      </c>
      <c r="M89" s="127"/>
      <c r="N89" s="127"/>
      <c r="O89" s="127"/>
      <c r="P89" s="127"/>
      <c r="Q89" s="127"/>
      <c r="R89" s="127"/>
      <c r="S89" s="127"/>
      <c r="T89" s="127"/>
      <c r="U89" s="127"/>
      <c r="V89" s="127"/>
      <c r="W89" s="127"/>
      <c r="X89" s="127">
        <v>1</v>
      </c>
    </row>
    <row r="90" spans="1:24" x14ac:dyDescent="0.25">
      <c r="A90" s="31" t="s">
        <v>218</v>
      </c>
      <c r="B90" s="46" t="s">
        <v>219</v>
      </c>
      <c r="C90" s="127"/>
      <c r="D90" s="127"/>
      <c r="E90" s="127"/>
      <c r="F90" s="127"/>
      <c r="G90" s="127"/>
      <c r="H90" s="127"/>
      <c r="I90" s="127"/>
      <c r="J90" s="127"/>
      <c r="K90" s="127"/>
      <c r="L90" s="127"/>
      <c r="M90" s="127"/>
      <c r="N90" s="127"/>
      <c r="O90" s="127"/>
      <c r="P90" s="127"/>
      <c r="Q90" s="127"/>
      <c r="R90" s="127"/>
      <c r="S90" s="127"/>
      <c r="T90" s="127"/>
      <c r="U90" s="127"/>
      <c r="V90" s="127"/>
      <c r="W90" s="127">
        <v>1</v>
      </c>
      <c r="X90" s="127">
        <v>1</v>
      </c>
    </row>
    <row r="91" spans="1:24" x14ac:dyDescent="0.25">
      <c r="A91" s="31" t="s">
        <v>220</v>
      </c>
      <c r="B91" s="46" t="s">
        <v>221</v>
      </c>
      <c r="C91" s="127"/>
      <c r="D91" s="127"/>
      <c r="E91" s="127"/>
      <c r="F91" s="127"/>
      <c r="G91" s="127"/>
      <c r="H91" s="127"/>
      <c r="I91" s="127"/>
      <c r="J91" s="127"/>
      <c r="K91" s="127"/>
      <c r="L91" s="127"/>
      <c r="M91" s="127"/>
      <c r="N91" s="127"/>
      <c r="O91" s="127"/>
      <c r="P91" s="127"/>
      <c r="Q91" s="127"/>
      <c r="R91" s="127"/>
      <c r="S91" s="127"/>
      <c r="T91" s="127"/>
      <c r="U91" s="127"/>
      <c r="V91" s="127"/>
      <c r="W91" s="127">
        <v>1</v>
      </c>
      <c r="X91" s="127">
        <v>1</v>
      </c>
    </row>
    <row r="92" spans="1:24" x14ac:dyDescent="0.25">
      <c r="A92" s="30" t="s">
        <v>222</v>
      </c>
      <c r="B92" s="23" t="s">
        <v>223</v>
      </c>
      <c r="C92" s="134"/>
      <c r="D92" s="134"/>
      <c r="E92" s="134">
        <v>1</v>
      </c>
      <c r="F92" s="134"/>
      <c r="G92" s="134">
        <v>1</v>
      </c>
      <c r="H92" s="134"/>
      <c r="I92" s="134"/>
      <c r="J92" s="134"/>
      <c r="K92" s="134"/>
      <c r="L92" s="134">
        <v>1</v>
      </c>
      <c r="M92" s="134"/>
      <c r="N92" s="134"/>
      <c r="O92" s="134"/>
      <c r="P92" s="134"/>
      <c r="Q92" s="134"/>
      <c r="R92" s="134"/>
      <c r="S92" s="134"/>
      <c r="T92" s="134"/>
      <c r="U92" s="134"/>
      <c r="V92" s="134"/>
      <c r="W92" s="134"/>
      <c r="X92" s="134">
        <v>1</v>
      </c>
    </row>
    <row r="93" spans="1:24" x14ac:dyDescent="0.25">
      <c r="A93" s="30" t="s">
        <v>224</v>
      </c>
      <c r="B93" s="23" t="s">
        <v>225</v>
      </c>
      <c r="C93" s="134"/>
      <c r="D93" s="134"/>
      <c r="E93" s="134"/>
      <c r="F93" s="134"/>
      <c r="G93" s="134"/>
      <c r="H93" s="134"/>
      <c r="I93" s="134"/>
      <c r="J93" s="134"/>
      <c r="K93" s="134"/>
      <c r="L93" s="134"/>
      <c r="M93" s="134"/>
      <c r="N93" s="134"/>
      <c r="O93" s="134"/>
      <c r="P93" s="134"/>
      <c r="Q93" s="134"/>
      <c r="R93" s="134"/>
      <c r="S93" s="134"/>
      <c r="T93" s="134"/>
      <c r="U93" s="134"/>
      <c r="V93" s="134">
        <v>1</v>
      </c>
      <c r="W93" s="134"/>
      <c r="X93" s="134">
        <v>1</v>
      </c>
    </row>
    <row r="94" spans="1:24" x14ac:dyDescent="0.25">
      <c r="A94" s="55" t="s">
        <v>226</v>
      </c>
      <c r="B94" s="55" t="s">
        <v>227</v>
      </c>
      <c r="C94" s="129"/>
      <c r="D94" s="129"/>
      <c r="E94" s="134"/>
      <c r="F94" s="134"/>
      <c r="G94" s="134"/>
      <c r="H94" s="134"/>
      <c r="I94" s="134"/>
      <c r="J94" s="134"/>
      <c r="K94" s="134"/>
      <c r="L94" s="134">
        <v>1</v>
      </c>
      <c r="M94" s="134"/>
      <c r="N94" s="134"/>
      <c r="O94" s="134"/>
      <c r="P94" s="134"/>
      <c r="Q94" s="134"/>
      <c r="R94" s="134"/>
      <c r="S94" s="134"/>
      <c r="T94" s="134"/>
      <c r="U94" s="134"/>
      <c r="V94" s="134"/>
      <c r="W94" s="134"/>
      <c r="X94" s="134">
        <v>1</v>
      </c>
    </row>
    <row r="95" spans="1:24" x14ac:dyDescent="0.25">
      <c r="A95" s="30" t="s">
        <v>228</v>
      </c>
      <c r="B95" s="23" t="s">
        <v>229</v>
      </c>
      <c r="C95" s="134"/>
      <c r="D95" s="134"/>
      <c r="E95" s="134"/>
      <c r="F95" s="134"/>
      <c r="G95" s="134"/>
      <c r="H95" s="134"/>
      <c r="I95" s="134"/>
      <c r="J95" s="134"/>
      <c r="K95" s="134"/>
      <c r="L95" s="134"/>
      <c r="M95" s="134"/>
      <c r="N95" s="134"/>
      <c r="O95" s="134"/>
      <c r="P95" s="134"/>
      <c r="Q95" s="134"/>
      <c r="R95" s="134"/>
      <c r="S95" s="134"/>
      <c r="T95" s="134"/>
      <c r="U95" s="134"/>
      <c r="V95" s="134">
        <v>1</v>
      </c>
      <c r="W95" s="134"/>
      <c r="X95" s="134">
        <v>1</v>
      </c>
    </row>
    <row r="96" spans="1:24" x14ac:dyDescent="0.25">
      <c r="A96" s="30" t="s">
        <v>234</v>
      </c>
      <c r="B96" s="23" t="s">
        <v>235</v>
      </c>
      <c r="C96" s="134"/>
      <c r="D96" s="134"/>
      <c r="E96" s="134">
        <v>1</v>
      </c>
      <c r="F96" s="134"/>
      <c r="G96" s="134">
        <v>1</v>
      </c>
      <c r="H96" s="134"/>
      <c r="I96" s="134"/>
      <c r="J96" s="134"/>
      <c r="K96" s="134"/>
      <c r="L96" s="134">
        <v>1</v>
      </c>
      <c r="M96" s="134"/>
      <c r="N96" s="134"/>
      <c r="O96" s="134"/>
      <c r="P96" s="134"/>
      <c r="Q96" s="134"/>
      <c r="R96" s="134"/>
      <c r="S96" s="134"/>
      <c r="T96" s="134"/>
      <c r="U96" s="134"/>
      <c r="V96" s="134"/>
      <c r="W96" s="134"/>
      <c r="X96" s="134">
        <v>1</v>
      </c>
    </row>
    <row r="97" spans="1:24" x14ac:dyDescent="0.25">
      <c r="A97" s="30" t="s">
        <v>230</v>
      </c>
      <c r="B97" s="23" t="s">
        <v>231</v>
      </c>
      <c r="C97" s="134"/>
      <c r="D97" s="134"/>
      <c r="E97" s="134"/>
      <c r="F97" s="134"/>
      <c r="G97" s="134">
        <v>1</v>
      </c>
      <c r="H97" s="134"/>
      <c r="I97" s="134"/>
      <c r="J97" s="134"/>
      <c r="K97" s="134"/>
      <c r="L97" s="134"/>
      <c r="M97" s="134"/>
      <c r="N97" s="134"/>
      <c r="O97" s="134"/>
      <c r="P97" s="134"/>
      <c r="Q97" s="134"/>
      <c r="R97" s="134"/>
      <c r="S97" s="134"/>
      <c r="T97" s="134"/>
      <c r="U97" s="134"/>
      <c r="V97" s="134"/>
      <c r="W97" s="134"/>
      <c r="X97" s="134">
        <v>1</v>
      </c>
    </row>
    <row r="98" spans="1:24" x14ac:dyDescent="0.25">
      <c r="A98" s="30" t="s">
        <v>232</v>
      </c>
      <c r="B98" s="23" t="s">
        <v>233</v>
      </c>
      <c r="C98" s="134"/>
      <c r="D98" s="134"/>
      <c r="E98" s="134"/>
      <c r="F98" s="134"/>
      <c r="G98" s="134">
        <v>1</v>
      </c>
      <c r="H98" s="134"/>
      <c r="I98" s="134"/>
      <c r="J98" s="134"/>
      <c r="K98" s="134"/>
      <c r="L98" s="134"/>
      <c r="M98" s="134"/>
      <c r="N98" s="134"/>
      <c r="O98" s="134"/>
      <c r="P98" s="134"/>
      <c r="Q98" s="134"/>
      <c r="R98" s="134"/>
      <c r="S98" s="134"/>
      <c r="T98" s="134"/>
      <c r="U98" s="134"/>
      <c r="V98" s="134"/>
      <c r="W98" s="134"/>
      <c r="X98" s="134">
        <v>1</v>
      </c>
    </row>
    <row r="99" spans="1:24" x14ac:dyDescent="0.25">
      <c r="A99" s="30" t="s">
        <v>236</v>
      </c>
      <c r="B99" s="23" t="s">
        <v>237</v>
      </c>
      <c r="C99" s="134"/>
      <c r="D99" s="134"/>
      <c r="E99" s="134"/>
      <c r="F99" s="134"/>
      <c r="G99" s="134"/>
      <c r="H99" s="134"/>
      <c r="I99" s="134"/>
      <c r="J99" s="134"/>
      <c r="K99" s="134"/>
      <c r="L99" s="134"/>
      <c r="M99" s="134"/>
      <c r="N99" s="134"/>
      <c r="O99" s="134"/>
      <c r="P99" s="134"/>
      <c r="Q99" s="134"/>
      <c r="R99" s="134"/>
      <c r="S99" s="134"/>
      <c r="T99" s="134"/>
      <c r="U99" s="134"/>
      <c r="V99" s="134">
        <v>1</v>
      </c>
      <c r="W99" s="134"/>
      <c r="X99" s="134">
        <v>1</v>
      </c>
    </row>
    <row r="100" spans="1:24" x14ac:dyDescent="0.25">
      <c r="A100" s="30" t="s">
        <v>240</v>
      </c>
      <c r="B100" s="23" t="s">
        <v>241</v>
      </c>
      <c r="C100" s="134"/>
      <c r="D100" s="134"/>
      <c r="E100" s="134"/>
      <c r="F100" s="134"/>
      <c r="G100" s="134"/>
      <c r="H100" s="134"/>
      <c r="I100" s="134"/>
      <c r="J100" s="134"/>
      <c r="K100" s="134"/>
      <c r="L100" s="134"/>
      <c r="M100" s="134"/>
      <c r="N100" s="134"/>
      <c r="O100" s="134"/>
      <c r="P100" s="134"/>
      <c r="Q100" s="134"/>
      <c r="R100" s="134"/>
      <c r="S100" s="134"/>
      <c r="T100" s="134"/>
      <c r="U100" s="134"/>
      <c r="V100" s="134">
        <v>1</v>
      </c>
      <c r="W100" s="134"/>
      <c r="X100" s="134">
        <v>1</v>
      </c>
    </row>
    <row r="101" spans="1:24" x14ac:dyDescent="0.25">
      <c r="A101" s="30" t="s">
        <v>238</v>
      </c>
      <c r="B101" s="23" t="s">
        <v>239</v>
      </c>
      <c r="C101" s="134"/>
      <c r="D101" s="134"/>
      <c r="E101" s="134"/>
      <c r="F101" s="134"/>
      <c r="G101" s="134"/>
      <c r="H101" s="134"/>
      <c r="I101" s="134"/>
      <c r="J101" s="134"/>
      <c r="K101" s="134"/>
      <c r="L101" s="134"/>
      <c r="M101" s="134"/>
      <c r="N101" s="134"/>
      <c r="O101" s="134"/>
      <c r="P101" s="134"/>
      <c r="Q101" s="134"/>
      <c r="R101" s="134"/>
      <c r="S101" s="134"/>
      <c r="T101" s="134"/>
      <c r="U101" s="134"/>
      <c r="V101" s="134">
        <v>1</v>
      </c>
      <c r="W101" s="134"/>
      <c r="X101" s="134">
        <v>1</v>
      </c>
    </row>
    <row r="102" spans="1:24" x14ac:dyDescent="0.25">
      <c r="A102" s="30" t="s">
        <v>242</v>
      </c>
      <c r="B102" s="23" t="s">
        <v>243</v>
      </c>
      <c r="C102" s="134"/>
      <c r="D102" s="134"/>
      <c r="E102" s="134"/>
      <c r="F102" s="134"/>
      <c r="G102" s="134">
        <v>1</v>
      </c>
      <c r="H102" s="134"/>
      <c r="I102" s="134"/>
      <c r="J102" s="134"/>
      <c r="K102" s="134"/>
      <c r="L102" s="134"/>
      <c r="M102" s="134"/>
      <c r="N102" s="134"/>
      <c r="O102" s="134"/>
      <c r="P102" s="134"/>
      <c r="Q102" s="134"/>
      <c r="R102" s="134"/>
      <c r="S102" s="134"/>
      <c r="T102" s="134"/>
      <c r="U102" s="134"/>
      <c r="V102" s="134"/>
      <c r="W102" s="134"/>
      <c r="X102" s="134">
        <v>1</v>
      </c>
    </row>
    <row r="103" spans="1:24" x14ac:dyDescent="0.25">
      <c r="A103" s="30" t="s">
        <v>244</v>
      </c>
      <c r="B103" s="23" t="s">
        <v>245</v>
      </c>
      <c r="C103" s="134"/>
      <c r="D103" s="134"/>
      <c r="E103" s="134">
        <v>1</v>
      </c>
      <c r="F103" s="134"/>
      <c r="G103" s="134"/>
      <c r="H103" s="134"/>
      <c r="I103" s="134"/>
      <c r="J103" s="134"/>
      <c r="K103" s="134"/>
      <c r="L103" s="134"/>
      <c r="M103" s="134"/>
      <c r="N103" s="134"/>
      <c r="O103" s="134"/>
      <c r="P103" s="134"/>
      <c r="Q103" s="134"/>
      <c r="R103" s="134"/>
      <c r="S103" s="134"/>
      <c r="T103" s="134"/>
      <c r="U103" s="134"/>
      <c r="V103" s="134"/>
      <c r="W103" s="134"/>
      <c r="X103" s="134">
        <v>1</v>
      </c>
    </row>
    <row r="104" spans="1:24" x14ac:dyDescent="0.25">
      <c r="A104" s="31" t="s">
        <v>246</v>
      </c>
      <c r="B104" s="46" t="s">
        <v>247</v>
      </c>
      <c r="C104" s="127"/>
      <c r="D104" s="127"/>
      <c r="E104" s="127"/>
      <c r="F104" s="127"/>
      <c r="G104" s="127"/>
      <c r="H104" s="127"/>
      <c r="I104" s="127"/>
      <c r="J104" s="127"/>
      <c r="K104" s="127"/>
      <c r="L104" s="127"/>
      <c r="M104" s="127"/>
      <c r="N104" s="127"/>
      <c r="O104" s="127"/>
      <c r="P104" s="127"/>
      <c r="Q104" s="127"/>
      <c r="R104" s="127"/>
      <c r="S104" s="127"/>
      <c r="T104" s="127"/>
      <c r="U104" s="127"/>
      <c r="V104" s="127">
        <v>1</v>
      </c>
      <c r="W104" s="127"/>
      <c r="X104" s="127">
        <v>1</v>
      </c>
    </row>
    <row r="105" spans="1:24" x14ac:dyDescent="0.25">
      <c r="A105" s="30" t="s">
        <v>248</v>
      </c>
      <c r="B105" s="23" t="s">
        <v>249</v>
      </c>
      <c r="C105" s="134"/>
      <c r="D105" s="134"/>
      <c r="E105" s="134"/>
      <c r="F105" s="134">
        <v>1</v>
      </c>
      <c r="G105" s="134"/>
      <c r="H105" s="134"/>
      <c r="I105" s="134"/>
      <c r="J105" s="134"/>
      <c r="K105" s="134"/>
      <c r="L105" s="134"/>
      <c r="M105" s="134"/>
      <c r="N105" s="134"/>
      <c r="O105" s="134"/>
      <c r="P105" s="134"/>
      <c r="Q105" s="134"/>
      <c r="R105" s="134"/>
      <c r="S105" s="134"/>
      <c r="T105" s="134"/>
      <c r="U105" s="134"/>
      <c r="V105" s="134"/>
      <c r="W105" s="134"/>
      <c r="X105" s="134">
        <v>1</v>
      </c>
    </row>
    <row r="106" spans="1:24" x14ac:dyDescent="0.25">
      <c r="A106" s="30" t="s">
        <v>250</v>
      </c>
      <c r="B106" s="23" t="s">
        <v>251</v>
      </c>
      <c r="C106" s="134"/>
      <c r="D106" s="134"/>
      <c r="E106" s="134"/>
      <c r="F106" s="134">
        <v>1</v>
      </c>
      <c r="G106" s="134"/>
      <c r="H106" s="134"/>
      <c r="I106" s="134"/>
      <c r="J106" s="134"/>
      <c r="K106" s="134"/>
      <c r="L106" s="134"/>
      <c r="M106" s="134"/>
      <c r="N106" s="134"/>
      <c r="O106" s="134"/>
      <c r="P106" s="134"/>
      <c r="Q106" s="134"/>
      <c r="R106" s="134"/>
      <c r="S106" s="134"/>
      <c r="T106" s="134"/>
      <c r="U106" s="134"/>
      <c r="V106" s="134"/>
      <c r="W106" s="134"/>
      <c r="X106" s="134">
        <v>1</v>
      </c>
    </row>
    <row r="107" spans="1:24" x14ac:dyDescent="0.25">
      <c r="A107" s="30" t="s">
        <v>252</v>
      </c>
      <c r="B107" s="23" t="s">
        <v>253</v>
      </c>
      <c r="C107" s="134"/>
      <c r="D107" s="134"/>
      <c r="E107" s="134">
        <v>1</v>
      </c>
      <c r="F107" s="134"/>
      <c r="G107" s="134"/>
      <c r="H107" s="134"/>
      <c r="I107" s="134"/>
      <c r="J107" s="134"/>
      <c r="K107" s="134"/>
      <c r="L107" s="134">
        <v>1</v>
      </c>
      <c r="M107" s="134"/>
      <c r="N107" s="134"/>
      <c r="O107" s="134"/>
      <c r="P107" s="134"/>
      <c r="Q107" s="134"/>
      <c r="R107" s="134"/>
      <c r="S107" s="134"/>
      <c r="T107" s="134"/>
      <c r="U107" s="134"/>
      <c r="V107" s="134"/>
      <c r="W107" s="134"/>
      <c r="X107" s="134">
        <v>1</v>
      </c>
    </row>
    <row r="108" spans="1:24" x14ac:dyDescent="0.25">
      <c r="A108" s="30" t="s">
        <v>254</v>
      </c>
      <c r="B108" s="23" t="s">
        <v>255</v>
      </c>
      <c r="C108" s="134"/>
      <c r="D108" s="134"/>
      <c r="E108" s="134"/>
      <c r="F108" s="134"/>
      <c r="G108" s="134">
        <v>1</v>
      </c>
      <c r="H108" s="134"/>
      <c r="I108" s="134"/>
      <c r="J108" s="134"/>
      <c r="K108" s="134"/>
      <c r="L108" s="134"/>
      <c r="M108" s="134"/>
      <c r="N108" s="134"/>
      <c r="O108" s="134"/>
      <c r="P108" s="134"/>
      <c r="Q108" s="134"/>
      <c r="R108" s="134"/>
      <c r="S108" s="134"/>
      <c r="T108" s="134"/>
      <c r="U108" s="134"/>
      <c r="V108" s="134"/>
      <c r="W108" s="134"/>
      <c r="X108" s="134">
        <v>1</v>
      </c>
    </row>
    <row r="109" spans="1:24" x14ac:dyDescent="0.25">
      <c r="A109" s="30" t="s">
        <v>256</v>
      </c>
      <c r="B109" s="23" t="s">
        <v>257</v>
      </c>
      <c r="C109" s="134"/>
      <c r="D109" s="134"/>
      <c r="E109" s="134"/>
      <c r="F109" s="134"/>
      <c r="G109" s="134"/>
      <c r="H109" s="134"/>
      <c r="I109" s="134"/>
      <c r="J109" s="134"/>
      <c r="K109" s="134"/>
      <c r="L109" s="134"/>
      <c r="M109" s="134"/>
      <c r="N109" s="134"/>
      <c r="O109" s="134"/>
      <c r="P109" s="134"/>
      <c r="Q109" s="134"/>
      <c r="R109" s="134"/>
      <c r="S109" s="134"/>
      <c r="T109" s="134"/>
      <c r="U109" s="134">
        <v>1</v>
      </c>
      <c r="V109" s="134"/>
      <c r="W109" s="134"/>
      <c r="X109" s="134">
        <v>1</v>
      </c>
    </row>
    <row r="110" spans="1:24" x14ac:dyDescent="0.25">
      <c r="A110" s="30" t="s">
        <v>258</v>
      </c>
      <c r="B110" s="23" t="s">
        <v>259</v>
      </c>
      <c r="C110" s="134"/>
      <c r="D110" s="134"/>
      <c r="E110" s="134"/>
      <c r="F110" s="134">
        <v>1</v>
      </c>
      <c r="G110" s="134"/>
      <c r="H110" s="134"/>
      <c r="I110" s="134"/>
      <c r="J110" s="134"/>
      <c r="K110" s="134"/>
      <c r="L110" s="134"/>
      <c r="M110" s="134"/>
      <c r="N110" s="134"/>
      <c r="O110" s="134"/>
      <c r="P110" s="134"/>
      <c r="Q110" s="134"/>
      <c r="R110" s="134"/>
      <c r="S110" s="134"/>
      <c r="T110" s="134"/>
      <c r="U110" s="134"/>
      <c r="V110" s="134"/>
      <c r="W110" s="134"/>
      <c r="X110" s="134">
        <v>1</v>
      </c>
    </row>
    <row r="111" spans="1:24" x14ac:dyDescent="0.25">
      <c r="A111" s="30" t="s">
        <v>260</v>
      </c>
      <c r="B111" s="23" t="s">
        <v>261</v>
      </c>
      <c r="C111" s="134"/>
      <c r="D111" s="134"/>
      <c r="E111" s="134"/>
      <c r="F111" s="134"/>
      <c r="G111" s="134"/>
      <c r="H111" s="134"/>
      <c r="I111" s="134"/>
      <c r="J111" s="134"/>
      <c r="K111" s="134"/>
      <c r="L111" s="134"/>
      <c r="M111" s="134"/>
      <c r="N111" s="134"/>
      <c r="O111" s="134"/>
      <c r="P111" s="134"/>
      <c r="Q111" s="134"/>
      <c r="R111" s="134"/>
      <c r="S111" s="134"/>
      <c r="T111" s="134"/>
      <c r="U111" s="134">
        <v>1</v>
      </c>
      <c r="V111" s="134"/>
      <c r="W111" s="134"/>
      <c r="X111" s="134">
        <v>1</v>
      </c>
    </row>
    <row r="112" spans="1:24" x14ac:dyDescent="0.25">
      <c r="A112" s="30" t="s">
        <v>262</v>
      </c>
      <c r="B112" s="23" t="s">
        <v>263</v>
      </c>
      <c r="C112" s="134"/>
      <c r="D112" s="134"/>
      <c r="E112" s="134"/>
      <c r="F112" s="134"/>
      <c r="G112" s="134">
        <v>1</v>
      </c>
      <c r="H112" s="134"/>
      <c r="I112" s="134"/>
      <c r="J112" s="134"/>
      <c r="K112" s="134"/>
      <c r="L112" s="134"/>
      <c r="M112" s="134"/>
      <c r="N112" s="134"/>
      <c r="O112" s="134"/>
      <c r="P112" s="134"/>
      <c r="Q112" s="134"/>
      <c r="R112" s="134"/>
      <c r="S112" s="134"/>
      <c r="T112" s="134"/>
      <c r="U112" s="134"/>
      <c r="V112" s="134"/>
      <c r="W112" s="134"/>
      <c r="X112" s="134">
        <v>1</v>
      </c>
    </row>
    <row r="113" spans="1:24" x14ac:dyDescent="0.25">
      <c r="A113" s="30" t="s">
        <v>264</v>
      </c>
      <c r="B113" s="23" t="s">
        <v>265</v>
      </c>
      <c r="C113" s="134"/>
      <c r="D113" s="134"/>
      <c r="E113" s="134"/>
      <c r="F113" s="134"/>
      <c r="G113" s="134">
        <v>1</v>
      </c>
      <c r="H113" s="134"/>
      <c r="I113" s="134"/>
      <c r="J113" s="134"/>
      <c r="K113" s="134"/>
      <c r="L113" s="134"/>
      <c r="M113" s="134"/>
      <c r="N113" s="134"/>
      <c r="O113" s="134"/>
      <c r="P113" s="134"/>
      <c r="Q113" s="134"/>
      <c r="R113" s="134"/>
      <c r="S113" s="134"/>
      <c r="T113" s="134"/>
      <c r="U113" s="134"/>
      <c r="V113" s="134"/>
      <c r="W113" s="134"/>
      <c r="X113" s="134">
        <v>1</v>
      </c>
    </row>
    <row r="114" spans="1:24" x14ac:dyDescent="0.25">
      <c r="A114" s="30" t="s">
        <v>268</v>
      </c>
      <c r="B114" s="23" t="s">
        <v>269</v>
      </c>
      <c r="C114" s="134"/>
      <c r="D114" s="134"/>
      <c r="E114" s="134"/>
      <c r="F114" s="134"/>
      <c r="G114" s="134"/>
      <c r="H114" s="134"/>
      <c r="I114" s="134"/>
      <c r="J114" s="134"/>
      <c r="K114" s="134"/>
      <c r="L114" s="134"/>
      <c r="M114" s="134">
        <v>1</v>
      </c>
      <c r="N114" s="134"/>
      <c r="O114" s="134"/>
      <c r="P114" s="134"/>
      <c r="Q114" s="134">
        <v>1</v>
      </c>
      <c r="R114" s="134"/>
      <c r="S114" s="134"/>
      <c r="T114" s="134">
        <v>1</v>
      </c>
      <c r="U114" s="134"/>
      <c r="V114" s="134"/>
      <c r="W114" s="134"/>
      <c r="X114" s="134">
        <v>1</v>
      </c>
    </row>
    <row r="115" spans="1:24" ht="25" x14ac:dyDescent="0.25">
      <c r="A115" s="30" t="s">
        <v>270</v>
      </c>
      <c r="B115" s="23" t="s">
        <v>271</v>
      </c>
      <c r="C115" s="134"/>
      <c r="D115" s="134"/>
      <c r="E115" s="134"/>
      <c r="F115" s="134">
        <v>1</v>
      </c>
      <c r="G115" s="134"/>
      <c r="H115" s="134"/>
      <c r="I115" s="134"/>
      <c r="J115" s="134"/>
      <c r="K115" s="134"/>
      <c r="L115" s="134"/>
      <c r="M115" s="134">
        <v>1</v>
      </c>
      <c r="N115" s="134"/>
      <c r="O115" s="134"/>
      <c r="P115" s="134"/>
      <c r="Q115" s="134">
        <v>1</v>
      </c>
      <c r="R115" s="134"/>
      <c r="S115" s="134"/>
      <c r="T115" s="134">
        <v>1</v>
      </c>
      <c r="U115" s="134"/>
      <c r="V115" s="134"/>
      <c r="W115" s="134"/>
      <c r="X115" s="134">
        <v>1</v>
      </c>
    </row>
    <row r="116" spans="1:24" x14ac:dyDescent="0.25">
      <c r="A116" s="30" t="s">
        <v>266</v>
      </c>
      <c r="B116" s="15" t="s">
        <v>267</v>
      </c>
      <c r="C116" s="134"/>
      <c r="D116" s="134"/>
      <c r="E116" s="134"/>
      <c r="F116" s="134"/>
      <c r="G116" s="134"/>
      <c r="H116" s="134"/>
      <c r="I116" s="134"/>
      <c r="J116" s="134"/>
      <c r="K116" s="134"/>
      <c r="L116" s="134"/>
      <c r="M116" s="134"/>
      <c r="N116" s="134"/>
      <c r="O116" s="134"/>
      <c r="P116" s="134"/>
      <c r="Q116" s="134"/>
      <c r="R116" s="134"/>
      <c r="S116" s="134"/>
      <c r="T116" s="134"/>
      <c r="U116" s="134"/>
      <c r="V116" s="134">
        <v>1</v>
      </c>
      <c r="W116" s="134"/>
      <c r="X116" s="134">
        <v>1</v>
      </c>
    </row>
    <row r="117" spans="1:24" x14ac:dyDescent="0.25">
      <c r="A117" s="30" t="s">
        <v>272</v>
      </c>
      <c r="B117" s="23" t="s">
        <v>273</v>
      </c>
      <c r="C117" s="134"/>
      <c r="D117" s="134"/>
      <c r="E117" s="134"/>
      <c r="F117" s="134"/>
      <c r="G117" s="134">
        <v>1</v>
      </c>
      <c r="H117" s="134"/>
      <c r="I117" s="134"/>
      <c r="J117" s="134"/>
      <c r="K117" s="134"/>
      <c r="L117" s="134"/>
      <c r="M117" s="134"/>
      <c r="N117" s="134"/>
      <c r="O117" s="134"/>
      <c r="P117" s="134"/>
      <c r="Q117" s="134"/>
      <c r="R117" s="134"/>
      <c r="S117" s="134"/>
      <c r="T117" s="134"/>
      <c r="U117" s="134"/>
      <c r="V117" s="134"/>
      <c r="W117" s="134"/>
      <c r="X117" s="134">
        <v>1</v>
      </c>
    </row>
    <row r="118" spans="1:24" x14ac:dyDescent="0.25">
      <c r="A118" s="30" t="s">
        <v>274</v>
      </c>
      <c r="B118" s="23" t="s">
        <v>275</v>
      </c>
      <c r="C118" s="134"/>
      <c r="D118" s="134"/>
      <c r="E118" s="134"/>
      <c r="F118" s="134"/>
      <c r="G118" s="134"/>
      <c r="H118" s="134"/>
      <c r="I118" s="134"/>
      <c r="J118" s="134"/>
      <c r="K118" s="134">
        <v>1</v>
      </c>
      <c r="L118" s="134"/>
      <c r="M118" s="134"/>
      <c r="N118" s="134"/>
      <c r="O118" s="134"/>
      <c r="P118" s="134"/>
      <c r="Q118" s="134"/>
      <c r="R118" s="134"/>
      <c r="S118" s="134"/>
      <c r="T118" s="134"/>
      <c r="U118" s="134">
        <v>1</v>
      </c>
      <c r="V118" s="134"/>
      <c r="W118" s="134">
        <v>1</v>
      </c>
      <c r="X118" s="134">
        <v>1</v>
      </c>
    </row>
    <row r="119" spans="1:24" x14ac:dyDescent="0.25">
      <c r="A119" s="30" t="s">
        <v>276</v>
      </c>
      <c r="B119" s="23" t="s">
        <v>277</v>
      </c>
      <c r="C119" s="134"/>
      <c r="D119" s="134"/>
      <c r="E119" s="134"/>
      <c r="F119" s="134"/>
      <c r="G119" s="134"/>
      <c r="H119" s="134"/>
      <c r="I119" s="134"/>
      <c r="J119" s="134"/>
      <c r="K119" s="134"/>
      <c r="L119" s="134"/>
      <c r="M119" s="134"/>
      <c r="N119" s="134"/>
      <c r="O119" s="134"/>
      <c r="P119" s="134"/>
      <c r="Q119" s="134"/>
      <c r="R119" s="134"/>
      <c r="S119" s="134"/>
      <c r="T119" s="134"/>
      <c r="U119" s="134"/>
      <c r="V119" s="134">
        <v>1</v>
      </c>
      <c r="W119" s="134"/>
      <c r="X119" s="134">
        <v>1</v>
      </c>
    </row>
    <row r="120" spans="1:24" x14ac:dyDescent="0.25">
      <c r="A120" s="30" t="s">
        <v>278</v>
      </c>
      <c r="B120" s="23" t="s">
        <v>279</v>
      </c>
      <c r="C120" s="134"/>
      <c r="D120" s="134"/>
      <c r="E120" s="134">
        <v>1</v>
      </c>
      <c r="F120" s="134">
        <v>1</v>
      </c>
      <c r="G120" s="134"/>
      <c r="H120" s="134"/>
      <c r="I120" s="134"/>
      <c r="J120" s="134"/>
      <c r="K120" s="134"/>
      <c r="L120" s="134">
        <v>1</v>
      </c>
      <c r="M120" s="134"/>
      <c r="N120" s="134"/>
      <c r="O120" s="134"/>
      <c r="P120" s="134"/>
      <c r="Q120" s="134"/>
      <c r="R120" s="134"/>
      <c r="S120" s="134"/>
      <c r="T120" s="134"/>
      <c r="U120" s="134"/>
      <c r="V120" s="134"/>
      <c r="W120" s="134"/>
      <c r="X120" s="134">
        <v>1</v>
      </c>
    </row>
    <row r="121" spans="1:24" x14ac:dyDescent="0.25">
      <c r="A121" s="30" t="s">
        <v>280</v>
      </c>
      <c r="B121" s="23" t="s">
        <v>281</v>
      </c>
      <c r="C121" s="134"/>
      <c r="D121" s="134"/>
      <c r="E121" s="134"/>
      <c r="F121" s="134"/>
      <c r="G121" s="134"/>
      <c r="H121" s="134"/>
      <c r="I121" s="134"/>
      <c r="J121" s="134"/>
      <c r="K121" s="134"/>
      <c r="L121" s="134"/>
      <c r="M121" s="134"/>
      <c r="N121" s="134"/>
      <c r="O121" s="134"/>
      <c r="P121" s="134"/>
      <c r="Q121" s="134"/>
      <c r="R121" s="134"/>
      <c r="S121" s="134"/>
      <c r="T121" s="134"/>
      <c r="U121" s="134"/>
      <c r="V121" s="134">
        <v>1</v>
      </c>
      <c r="W121" s="134"/>
      <c r="X121" s="134">
        <v>1</v>
      </c>
    </row>
    <row r="122" spans="1:24" x14ac:dyDescent="0.25">
      <c r="A122" s="30" t="s">
        <v>282</v>
      </c>
      <c r="B122" s="23" t="s">
        <v>283</v>
      </c>
      <c r="C122" s="134"/>
      <c r="D122" s="134"/>
      <c r="E122" s="134"/>
      <c r="F122" s="134"/>
      <c r="G122" s="134"/>
      <c r="H122" s="134"/>
      <c r="I122" s="134"/>
      <c r="J122" s="134"/>
      <c r="K122" s="134"/>
      <c r="L122" s="134">
        <v>1</v>
      </c>
      <c r="M122" s="134"/>
      <c r="N122" s="134"/>
      <c r="O122" s="134"/>
      <c r="P122" s="134"/>
      <c r="Q122" s="134"/>
      <c r="R122" s="134"/>
      <c r="S122" s="134"/>
      <c r="T122" s="134"/>
      <c r="U122" s="134"/>
      <c r="V122" s="134"/>
      <c r="W122" s="134"/>
      <c r="X122" s="134">
        <v>1</v>
      </c>
    </row>
    <row r="123" spans="1:24" x14ac:dyDescent="0.25">
      <c r="A123" s="31" t="s">
        <v>284</v>
      </c>
      <c r="B123" s="46" t="s">
        <v>285</v>
      </c>
      <c r="C123" s="127"/>
      <c r="D123" s="127"/>
      <c r="E123" s="127"/>
      <c r="F123" s="127"/>
      <c r="G123" s="127">
        <v>1</v>
      </c>
      <c r="H123" s="127"/>
      <c r="I123" s="127"/>
      <c r="J123" s="127"/>
      <c r="K123" s="127"/>
      <c r="L123" s="127"/>
      <c r="M123" s="127"/>
      <c r="N123" s="127"/>
      <c r="O123" s="127"/>
      <c r="P123" s="127"/>
      <c r="Q123" s="127"/>
      <c r="R123" s="127"/>
      <c r="S123" s="127"/>
      <c r="T123" s="127"/>
      <c r="U123" s="127"/>
      <c r="V123" s="127"/>
      <c r="W123" s="127"/>
      <c r="X123" s="127">
        <v>1</v>
      </c>
    </row>
    <row r="124" spans="1:24" x14ac:dyDescent="0.25">
      <c r="A124" s="30" t="s">
        <v>286</v>
      </c>
      <c r="B124" s="23" t="s">
        <v>287</v>
      </c>
      <c r="C124" s="134"/>
      <c r="D124" s="134"/>
      <c r="E124" s="134"/>
      <c r="F124" s="134"/>
      <c r="G124" s="134"/>
      <c r="H124" s="134"/>
      <c r="I124" s="134"/>
      <c r="J124" s="134"/>
      <c r="K124" s="134"/>
      <c r="L124" s="134"/>
      <c r="M124" s="134"/>
      <c r="N124" s="134"/>
      <c r="O124" s="134"/>
      <c r="P124" s="134"/>
      <c r="Q124" s="134"/>
      <c r="R124" s="134"/>
      <c r="S124" s="134"/>
      <c r="T124" s="134"/>
      <c r="U124" s="134"/>
      <c r="V124" s="134">
        <v>1</v>
      </c>
      <c r="W124" s="134"/>
      <c r="X124" s="134">
        <v>1</v>
      </c>
    </row>
    <row r="125" spans="1:24" x14ac:dyDescent="0.25">
      <c r="A125" s="56" t="s">
        <v>288</v>
      </c>
      <c r="B125" s="55" t="s">
        <v>289</v>
      </c>
      <c r="C125" s="129"/>
      <c r="D125" s="129"/>
      <c r="E125" s="127"/>
      <c r="F125" s="127"/>
      <c r="G125" s="127"/>
      <c r="H125" s="127"/>
      <c r="I125" s="127"/>
      <c r="J125" s="127"/>
      <c r="K125" s="127"/>
      <c r="L125" s="127"/>
      <c r="M125" s="127"/>
      <c r="N125" s="127"/>
      <c r="O125" s="127"/>
      <c r="P125" s="127"/>
      <c r="Q125" s="127"/>
      <c r="R125" s="127"/>
      <c r="S125" s="127"/>
      <c r="T125" s="127"/>
      <c r="U125" s="127"/>
      <c r="V125" s="127">
        <v>1</v>
      </c>
      <c r="W125" s="127"/>
      <c r="X125" s="127">
        <v>1</v>
      </c>
    </row>
    <row r="126" spans="1:24" x14ac:dyDescent="0.25">
      <c r="A126" s="30" t="s">
        <v>290</v>
      </c>
      <c r="B126" s="23" t="s">
        <v>291</v>
      </c>
      <c r="C126" s="134"/>
      <c r="D126" s="134"/>
      <c r="E126" s="134"/>
      <c r="F126" s="134"/>
      <c r="G126" s="134">
        <v>1</v>
      </c>
      <c r="H126" s="134"/>
      <c r="I126" s="134"/>
      <c r="J126" s="134"/>
      <c r="K126" s="134"/>
      <c r="L126" s="134"/>
      <c r="M126" s="134"/>
      <c r="N126" s="134"/>
      <c r="O126" s="134"/>
      <c r="P126" s="134"/>
      <c r="Q126" s="134"/>
      <c r="R126" s="134"/>
      <c r="S126" s="134"/>
      <c r="T126" s="134"/>
      <c r="U126" s="134"/>
      <c r="V126" s="134"/>
      <c r="W126" s="134"/>
      <c r="X126" s="134">
        <v>1</v>
      </c>
    </row>
    <row r="127" spans="1:24" x14ac:dyDescent="0.25">
      <c r="A127" s="56" t="s">
        <v>292</v>
      </c>
      <c r="B127" s="27" t="s">
        <v>293</v>
      </c>
      <c r="C127" s="127"/>
      <c r="D127" s="127"/>
      <c r="E127" s="134"/>
      <c r="F127" s="134"/>
      <c r="G127" s="134">
        <v>1</v>
      </c>
      <c r="H127" s="134"/>
      <c r="I127" s="134"/>
      <c r="J127" s="134"/>
      <c r="K127" s="134"/>
      <c r="L127" s="134"/>
      <c r="M127" s="134"/>
      <c r="N127" s="134"/>
      <c r="O127" s="134"/>
      <c r="P127" s="134"/>
      <c r="Q127" s="134"/>
      <c r="R127" s="134"/>
      <c r="S127" s="134"/>
      <c r="T127" s="134"/>
      <c r="U127" s="134"/>
      <c r="V127" s="134"/>
      <c r="W127" s="134"/>
      <c r="X127" s="134">
        <v>1</v>
      </c>
    </row>
    <row r="128" spans="1:24" x14ac:dyDescent="0.25">
      <c r="A128" s="31" t="s">
        <v>294</v>
      </c>
      <c r="B128" s="46" t="s">
        <v>295</v>
      </c>
      <c r="C128" s="127"/>
      <c r="D128" s="127"/>
      <c r="E128" s="127"/>
      <c r="F128" s="127"/>
      <c r="G128" s="127"/>
      <c r="H128" s="127"/>
      <c r="I128" s="127"/>
      <c r="J128" s="127"/>
      <c r="K128" s="127">
        <v>1</v>
      </c>
      <c r="L128" s="127"/>
      <c r="M128" s="127"/>
      <c r="N128" s="127"/>
      <c r="O128" s="127"/>
      <c r="P128" s="127"/>
      <c r="Q128" s="127"/>
      <c r="R128" s="127"/>
      <c r="S128" s="127"/>
      <c r="T128" s="127"/>
      <c r="U128" s="127"/>
      <c r="V128" s="127"/>
      <c r="W128" s="127"/>
      <c r="X128" s="127">
        <v>1</v>
      </c>
    </row>
    <row r="129" spans="1:254" x14ac:dyDescent="0.25">
      <c r="A129" s="31" t="s">
        <v>296</v>
      </c>
      <c r="B129" s="46" t="s">
        <v>297</v>
      </c>
      <c r="C129" s="127"/>
      <c r="D129" s="127"/>
      <c r="E129" s="127"/>
      <c r="F129" s="127"/>
      <c r="G129" s="127">
        <v>1</v>
      </c>
      <c r="H129" s="127"/>
      <c r="I129" s="127"/>
      <c r="J129" s="127"/>
      <c r="K129" s="127"/>
      <c r="L129" s="127"/>
      <c r="M129" s="127"/>
      <c r="N129" s="127"/>
      <c r="O129" s="127"/>
      <c r="P129" s="127"/>
      <c r="Q129" s="127"/>
      <c r="R129" s="127"/>
      <c r="S129" s="127"/>
      <c r="T129" s="127"/>
      <c r="U129" s="127"/>
      <c r="V129" s="127"/>
      <c r="W129" s="127"/>
      <c r="X129" s="127">
        <v>1</v>
      </c>
    </row>
    <row r="130" spans="1:254" s="76" customFormat="1" ht="105" customHeight="1" x14ac:dyDescent="0.25">
      <c r="A130" s="30" t="s">
        <v>298</v>
      </c>
      <c r="B130" s="23" t="s">
        <v>299</v>
      </c>
      <c r="C130" s="134"/>
      <c r="D130" s="134"/>
      <c r="E130" s="134"/>
      <c r="F130" s="134"/>
      <c r="G130" s="134"/>
      <c r="H130" s="134"/>
      <c r="I130" s="134"/>
      <c r="J130" s="134"/>
      <c r="K130" s="134"/>
      <c r="L130" s="134"/>
      <c r="M130" s="134"/>
      <c r="N130" s="134"/>
      <c r="O130" s="134"/>
      <c r="P130" s="134"/>
      <c r="Q130" s="134"/>
      <c r="R130" s="134"/>
      <c r="S130" s="134"/>
      <c r="T130" s="134"/>
      <c r="U130" s="134">
        <v>1</v>
      </c>
      <c r="V130" s="134"/>
      <c r="W130" s="134"/>
      <c r="X130" s="134">
        <v>1</v>
      </c>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c r="DV130" s="19"/>
      <c r="DW130" s="19"/>
      <c r="DX130" s="19"/>
      <c r="DY130" s="19"/>
      <c r="DZ130" s="19"/>
      <c r="EA130" s="19"/>
      <c r="EB130" s="19"/>
      <c r="EC130" s="19"/>
      <c r="ED130" s="19"/>
      <c r="EE130" s="19"/>
      <c r="EF130" s="19"/>
      <c r="EG130" s="19"/>
      <c r="EH130" s="19"/>
      <c r="EI130" s="19"/>
      <c r="EJ130" s="19"/>
      <c r="EK130" s="19"/>
      <c r="EL130" s="19"/>
      <c r="EM130" s="19"/>
      <c r="EN130" s="19"/>
      <c r="EO130" s="19"/>
      <c r="EP130" s="19"/>
      <c r="EQ130" s="19"/>
      <c r="ER130" s="19"/>
      <c r="ES130" s="19"/>
      <c r="ET130" s="19"/>
      <c r="EU130" s="19"/>
      <c r="EV130" s="19"/>
      <c r="EW130" s="19"/>
      <c r="EX130" s="19"/>
      <c r="EY130" s="19"/>
      <c r="EZ130" s="19"/>
      <c r="FA130" s="19"/>
      <c r="FB130" s="19"/>
      <c r="FC130" s="19"/>
      <c r="FD130" s="19"/>
      <c r="FE130" s="19"/>
      <c r="FF130" s="19"/>
      <c r="FG130" s="19"/>
      <c r="FH130" s="19"/>
      <c r="FI130" s="19"/>
      <c r="FJ130" s="19"/>
      <c r="FK130" s="19"/>
      <c r="FL130" s="19"/>
      <c r="FM130" s="19"/>
      <c r="FN130" s="19"/>
      <c r="FO130" s="19"/>
      <c r="FP130" s="19"/>
      <c r="FQ130" s="19"/>
      <c r="FR130" s="19"/>
      <c r="FS130" s="19"/>
      <c r="FT130" s="19"/>
      <c r="FU130" s="19"/>
      <c r="FV130" s="19"/>
      <c r="FW130" s="19"/>
      <c r="FX130" s="19"/>
      <c r="FY130" s="19"/>
      <c r="FZ130" s="19"/>
      <c r="GA130" s="19"/>
      <c r="GB130" s="19"/>
      <c r="GC130" s="19"/>
      <c r="GD130" s="19"/>
      <c r="GE130" s="19"/>
      <c r="GF130" s="19"/>
      <c r="GG130" s="19"/>
      <c r="GH130" s="19"/>
      <c r="GI130" s="19"/>
      <c r="GJ130" s="19"/>
      <c r="GK130" s="19"/>
      <c r="GL130" s="19"/>
      <c r="GM130" s="19"/>
      <c r="GN130" s="19"/>
      <c r="GO130" s="19"/>
      <c r="GP130" s="19"/>
      <c r="GQ130" s="19"/>
      <c r="GR130" s="19"/>
      <c r="GS130" s="19"/>
      <c r="GT130" s="19"/>
      <c r="GU130" s="19"/>
      <c r="GV130" s="19"/>
      <c r="GW130" s="19"/>
      <c r="GX130" s="19"/>
      <c r="GY130" s="19"/>
      <c r="GZ130" s="19"/>
      <c r="HA130" s="19"/>
      <c r="HB130" s="19"/>
      <c r="HC130" s="19"/>
      <c r="HD130" s="19"/>
      <c r="HE130" s="19"/>
      <c r="HF130" s="19"/>
      <c r="HG130" s="19"/>
      <c r="HH130" s="19"/>
      <c r="HI130" s="19"/>
      <c r="HJ130" s="19"/>
      <c r="HK130" s="19"/>
      <c r="HL130" s="19"/>
      <c r="HM130" s="19"/>
      <c r="HN130" s="19"/>
      <c r="HO130" s="19"/>
      <c r="HP130" s="19"/>
      <c r="HQ130" s="19"/>
      <c r="HR130" s="19"/>
      <c r="HS130" s="19"/>
      <c r="HT130" s="19"/>
      <c r="HU130" s="19"/>
      <c r="HV130" s="19"/>
      <c r="HW130" s="19"/>
      <c r="HX130" s="19"/>
      <c r="HY130" s="19"/>
      <c r="HZ130" s="19"/>
      <c r="IA130" s="19"/>
      <c r="IB130" s="19"/>
      <c r="IC130" s="19"/>
      <c r="ID130" s="19"/>
      <c r="IE130" s="19"/>
      <c r="IF130" s="19"/>
      <c r="IG130" s="19"/>
      <c r="IH130" s="19"/>
      <c r="II130" s="19"/>
      <c r="IJ130" s="19"/>
      <c r="IK130" s="19"/>
      <c r="IL130" s="19"/>
      <c r="IM130" s="19"/>
      <c r="IN130" s="19"/>
      <c r="IO130" s="19"/>
      <c r="IP130" s="19"/>
      <c r="IQ130" s="19"/>
      <c r="IR130" s="19"/>
      <c r="IS130" s="19"/>
      <c r="IT130" s="19"/>
    </row>
    <row r="131" spans="1:254" ht="100" x14ac:dyDescent="0.25">
      <c r="A131" s="158" t="s">
        <v>300</v>
      </c>
      <c r="B131" s="33" t="s">
        <v>301</v>
      </c>
      <c r="C131" s="159"/>
      <c r="D131" s="159"/>
      <c r="E131" s="159"/>
      <c r="F131" s="159"/>
      <c r="G131" s="159"/>
      <c r="H131" s="159"/>
      <c r="I131" s="159"/>
      <c r="J131" s="159"/>
      <c r="K131" s="159"/>
      <c r="L131" s="159"/>
      <c r="M131" s="159"/>
      <c r="N131" s="159"/>
      <c r="O131" s="159"/>
      <c r="P131" s="159"/>
      <c r="Q131" s="159"/>
      <c r="R131" s="159"/>
      <c r="S131" s="159"/>
      <c r="T131" s="159"/>
      <c r="U131" s="159"/>
      <c r="V131" s="134">
        <v>1</v>
      </c>
      <c r="W131" s="134"/>
      <c r="X131" s="134">
        <v>1</v>
      </c>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c r="BQ131" s="76"/>
      <c r="BR131" s="76"/>
      <c r="BS131" s="76"/>
      <c r="BT131" s="76"/>
      <c r="BU131" s="76"/>
      <c r="BV131" s="76"/>
      <c r="BW131" s="76"/>
      <c r="BX131" s="76"/>
      <c r="BY131" s="76"/>
      <c r="BZ131" s="76"/>
      <c r="CA131" s="76"/>
      <c r="CB131" s="76"/>
      <c r="CC131" s="76"/>
      <c r="CD131" s="76"/>
      <c r="CE131" s="76"/>
      <c r="CF131" s="76"/>
      <c r="CG131" s="76"/>
      <c r="CH131" s="76"/>
      <c r="CI131" s="76"/>
      <c r="CJ131" s="76"/>
      <c r="CK131" s="76"/>
      <c r="CL131" s="76"/>
      <c r="CM131" s="76"/>
      <c r="CN131" s="76"/>
      <c r="CO131" s="76"/>
      <c r="CP131" s="76"/>
      <c r="CQ131" s="76"/>
      <c r="CR131" s="76"/>
      <c r="CS131" s="76"/>
      <c r="CT131" s="76"/>
      <c r="CU131" s="76"/>
      <c r="CV131" s="76"/>
      <c r="CW131" s="76"/>
      <c r="CX131" s="76"/>
      <c r="CY131" s="76"/>
      <c r="CZ131" s="76"/>
      <c r="DA131" s="76"/>
      <c r="DB131" s="76"/>
      <c r="DC131" s="76"/>
      <c r="DD131" s="76"/>
      <c r="DE131" s="76"/>
      <c r="DF131" s="76"/>
      <c r="DG131" s="76"/>
      <c r="DH131" s="76"/>
      <c r="DI131" s="76"/>
      <c r="DJ131" s="76"/>
      <c r="DK131" s="76"/>
      <c r="DL131" s="76"/>
      <c r="DM131" s="76"/>
      <c r="DN131" s="76"/>
      <c r="DO131" s="76"/>
      <c r="DP131" s="76"/>
      <c r="DQ131" s="76"/>
      <c r="DR131" s="76"/>
      <c r="DS131" s="76"/>
      <c r="DT131" s="76"/>
      <c r="DU131" s="76"/>
      <c r="DV131" s="76"/>
      <c r="DW131" s="76"/>
      <c r="DX131" s="76"/>
      <c r="DY131" s="76"/>
      <c r="DZ131" s="76"/>
      <c r="EA131" s="76"/>
      <c r="EB131" s="76"/>
      <c r="EC131" s="76"/>
      <c r="ED131" s="76"/>
      <c r="EE131" s="76"/>
      <c r="EF131" s="76"/>
      <c r="EG131" s="76"/>
      <c r="EH131" s="76"/>
      <c r="EI131" s="76"/>
      <c r="EJ131" s="76"/>
      <c r="EK131" s="76"/>
      <c r="EL131" s="76"/>
      <c r="EM131" s="76"/>
      <c r="EN131" s="76"/>
      <c r="EO131" s="76"/>
      <c r="EP131" s="76"/>
      <c r="EQ131" s="76"/>
      <c r="ER131" s="76"/>
      <c r="ES131" s="76"/>
      <c r="ET131" s="76"/>
      <c r="EU131" s="76"/>
      <c r="EV131" s="76"/>
      <c r="EW131" s="76"/>
      <c r="EX131" s="76"/>
      <c r="EY131" s="76"/>
      <c r="EZ131" s="76"/>
      <c r="FA131" s="76"/>
      <c r="FB131" s="76"/>
      <c r="FC131" s="76"/>
      <c r="FD131" s="76"/>
      <c r="FE131" s="76"/>
      <c r="FF131" s="76"/>
      <c r="FG131" s="76"/>
      <c r="FH131" s="76"/>
      <c r="FI131" s="76"/>
      <c r="FJ131" s="76"/>
      <c r="FK131" s="76"/>
      <c r="FL131" s="76"/>
      <c r="FM131" s="76"/>
      <c r="FN131" s="76"/>
      <c r="FO131" s="76"/>
      <c r="FP131" s="76"/>
      <c r="FQ131" s="76"/>
      <c r="FR131" s="76"/>
      <c r="FS131" s="76"/>
      <c r="FT131" s="76"/>
      <c r="FU131" s="76"/>
      <c r="FV131" s="76"/>
      <c r="FW131" s="76"/>
      <c r="FX131" s="76"/>
      <c r="FY131" s="76"/>
      <c r="FZ131" s="76"/>
      <c r="GA131" s="76"/>
      <c r="GB131" s="76"/>
      <c r="GC131" s="76"/>
      <c r="GD131" s="76"/>
      <c r="GE131" s="76"/>
      <c r="GF131" s="76"/>
      <c r="GG131" s="76"/>
      <c r="GH131" s="76"/>
      <c r="GI131" s="76"/>
      <c r="GJ131" s="76"/>
      <c r="GK131" s="76"/>
      <c r="GL131" s="76"/>
      <c r="GM131" s="76"/>
      <c r="GN131" s="76"/>
      <c r="GO131" s="76"/>
      <c r="GP131" s="76"/>
      <c r="GQ131" s="76"/>
      <c r="GR131" s="76"/>
      <c r="GS131" s="76"/>
      <c r="GT131" s="76"/>
      <c r="GU131" s="76"/>
      <c r="GV131" s="76"/>
      <c r="GW131" s="76"/>
      <c r="GX131" s="76"/>
      <c r="GY131" s="76"/>
      <c r="GZ131" s="76"/>
      <c r="HA131" s="76"/>
      <c r="HB131" s="76"/>
      <c r="HC131" s="76"/>
      <c r="HD131" s="76"/>
      <c r="HE131" s="76"/>
      <c r="HF131" s="76"/>
      <c r="HG131" s="76"/>
      <c r="HH131" s="76"/>
      <c r="HI131" s="76"/>
      <c r="HJ131" s="76"/>
      <c r="HK131" s="76"/>
      <c r="HL131" s="76"/>
      <c r="HM131" s="76"/>
      <c r="HN131" s="76"/>
      <c r="HO131" s="76"/>
      <c r="HP131" s="76"/>
      <c r="HQ131" s="76"/>
      <c r="HR131" s="76"/>
      <c r="HS131" s="76"/>
      <c r="HT131" s="76"/>
      <c r="HU131" s="76"/>
      <c r="HV131" s="76"/>
      <c r="HW131" s="76"/>
      <c r="HX131" s="76"/>
      <c r="HY131" s="76"/>
      <c r="HZ131" s="76"/>
      <c r="IA131" s="76"/>
      <c r="IB131" s="76"/>
      <c r="IC131" s="76"/>
      <c r="ID131" s="76"/>
      <c r="IE131" s="76"/>
      <c r="IF131" s="76"/>
      <c r="IG131" s="76"/>
      <c r="IH131" s="76"/>
      <c r="II131" s="76"/>
      <c r="IJ131" s="76"/>
      <c r="IK131" s="76"/>
      <c r="IL131" s="76"/>
      <c r="IM131" s="76"/>
      <c r="IN131" s="76"/>
      <c r="IO131" s="76"/>
      <c r="IP131" s="76"/>
      <c r="IQ131" s="76"/>
      <c r="IR131" s="76"/>
      <c r="IS131" s="76"/>
      <c r="IT131" s="76"/>
    </row>
    <row r="132" spans="1:254" x14ac:dyDescent="0.25">
      <c r="A132" s="30" t="s">
        <v>302</v>
      </c>
      <c r="B132" s="23" t="s">
        <v>303</v>
      </c>
      <c r="C132" s="134"/>
      <c r="D132" s="134"/>
      <c r="E132" s="134"/>
      <c r="F132" s="134">
        <v>1</v>
      </c>
      <c r="G132" s="134"/>
      <c r="H132" s="134"/>
      <c r="I132" s="134"/>
      <c r="J132" s="134"/>
      <c r="K132" s="134"/>
      <c r="L132" s="134"/>
      <c r="M132" s="134"/>
      <c r="N132" s="134"/>
      <c r="O132" s="134"/>
      <c r="P132" s="134"/>
      <c r="Q132" s="134"/>
      <c r="R132" s="134"/>
      <c r="S132" s="134"/>
      <c r="T132" s="134"/>
      <c r="U132" s="134"/>
      <c r="V132" s="134"/>
      <c r="W132" s="134"/>
      <c r="X132" s="134">
        <v>1</v>
      </c>
    </row>
    <row r="133" spans="1:254" x14ac:dyDescent="0.25">
      <c r="A133" s="30" t="s">
        <v>304</v>
      </c>
      <c r="B133" s="23" t="s">
        <v>305</v>
      </c>
      <c r="C133" s="134"/>
      <c r="D133" s="134"/>
      <c r="E133" s="134"/>
      <c r="F133" s="134"/>
      <c r="G133" s="134"/>
      <c r="H133" s="134"/>
      <c r="I133" s="134"/>
      <c r="J133" s="134"/>
      <c r="K133" s="134"/>
      <c r="L133" s="134"/>
      <c r="M133" s="134"/>
      <c r="N133" s="134"/>
      <c r="O133" s="134"/>
      <c r="P133" s="134"/>
      <c r="Q133" s="134"/>
      <c r="R133" s="134"/>
      <c r="S133" s="134"/>
      <c r="T133" s="134"/>
      <c r="U133" s="134"/>
      <c r="V133" s="134">
        <v>1</v>
      </c>
      <c r="W133" s="134"/>
      <c r="X133" s="134">
        <v>1</v>
      </c>
    </row>
    <row r="134" spans="1:254" x14ac:dyDescent="0.25">
      <c r="A134" s="56" t="s">
        <v>306</v>
      </c>
      <c r="B134" s="15" t="s">
        <v>307</v>
      </c>
      <c r="C134" s="127"/>
      <c r="D134" s="127"/>
      <c r="E134" s="134"/>
      <c r="F134" s="134"/>
      <c r="G134" s="134">
        <v>1</v>
      </c>
      <c r="H134" s="134"/>
      <c r="I134" s="134"/>
      <c r="J134" s="134"/>
      <c r="K134" s="134"/>
      <c r="L134" s="134"/>
      <c r="M134" s="134"/>
      <c r="N134" s="134"/>
      <c r="O134" s="134"/>
      <c r="P134" s="134"/>
      <c r="Q134" s="134"/>
      <c r="R134" s="134"/>
      <c r="S134" s="134"/>
      <c r="T134" s="134"/>
      <c r="U134" s="134"/>
      <c r="V134" s="134"/>
      <c r="W134" s="134"/>
      <c r="X134" s="134">
        <v>1</v>
      </c>
    </row>
    <row r="135" spans="1:254" x14ac:dyDescent="0.25">
      <c r="A135" s="30" t="s">
        <v>308</v>
      </c>
      <c r="B135" s="23" t="s">
        <v>309</v>
      </c>
      <c r="C135" s="134"/>
      <c r="D135" s="134"/>
      <c r="E135" s="134"/>
      <c r="F135" s="134"/>
      <c r="G135" s="134"/>
      <c r="H135" s="134"/>
      <c r="I135" s="134"/>
      <c r="J135" s="134"/>
      <c r="K135" s="134"/>
      <c r="L135" s="134">
        <v>1</v>
      </c>
      <c r="M135" s="134"/>
      <c r="N135" s="134"/>
      <c r="O135" s="134"/>
      <c r="P135" s="134"/>
      <c r="Q135" s="134"/>
      <c r="R135" s="134"/>
      <c r="S135" s="134"/>
      <c r="T135" s="134"/>
      <c r="U135" s="134"/>
      <c r="V135" s="134"/>
      <c r="W135" s="134"/>
      <c r="X135" s="134">
        <v>1</v>
      </c>
    </row>
    <row r="136" spans="1:254" x14ac:dyDescent="0.25">
      <c r="A136" s="56" t="s">
        <v>310</v>
      </c>
      <c r="B136" s="55" t="s">
        <v>311</v>
      </c>
      <c r="C136" s="134"/>
      <c r="D136" s="134"/>
      <c r="E136" s="134"/>
      <c r="F136" s="134"/>
      <c r="G136" s="134"/>
      <c r="H136" s="134"/>
      <c r="I136" s="134"/>
      <c r="J136" s="134"/>
      <c r="K136" s="134">
        <v>1</v>
      </c>
      <c r="L136" s="134">
        <v>1</v>
      </c>
      <c r="M136" s="134"/>
      <c r="N136" s="134"/>
      <c r="O136" s="134"/>
      <c r="P136" s="134"/>
      <c r="Q136" s="134"/>
      <c r="R136" s="134"/>
      <c r="S136" s="134"/>
      <c r="T136" s="134"/>
      <c r="U136" s="134"/>
      <c r="V136" s="134"/>
      <c r="W136" s="134"/>
      <c r="X136" s="134">
        <v>1</v>
      </c>
    </row>
    <row r="137" spans="1:254" x14ac:dyDescent="0.25">
      <c r="A137" s="30" t="s">
        <v>312</v>
      </c>
      <c r="B137" s="23" t="s">
        <v>313</v>
      </c>
      <c r="C137" s="134"/>
      <c r="D137" s="134"/>
      <c r="E137" s="134"/>
      <c r="F137" s="134"/>
      <c r="G137" s="134">
        <v>1</v>
      </c>
      <c r="H137" s="134"/>
      <c r="I137" s="134"/>
      <c r="J137" s="134"/>
      <c r="K137" s="134"/>
      <c r="L137" s="134"/>
      <c r="M137" s="134"/>
      <c r="N137" s="134"/>
      <c r="O137" s="134"/>
      <c r="P137" s="134"/>
      <c r="Q137" s="134"/>
      <c r="R137" s="134"/>
      <c r="S137" s="134"/>
      <c r="T137" s="134"/>
      <c r="U137" s="134"/>
      <c r="V137" s="134"/>
      <c r="W137" s="134"/>
      <c r="X137" s="134">
        <v>1</v>
      </c>
    </row>
    <row r="138" spans="1:254" x14ac:dyDescent="0.25">
      <c r="A138" s="30" t="s">
        <v>314</v>
      </c>
      <c r="B138" s="23" t="s">
        <v>315</v>
      </c>
      <c r="C138" s="134"/>
      <c r="D138" s="134"/>
      <c r="E138" s="134"/>
      <c r="F138" s="134"/>
      <c r="G138" s="134"/>
      <c r="H138" s="134"/>
      <c r="I138" s="134"/>
      <c r="J138" s="134"/>
      <c r="K138" s="134"/>
      <c r="L138" s="134"/>
      <c r="M138" s="134"/>
      <c r="N138" s="134"/>
      <c r="O138" s="134"/>
      <c r="P138" s="134"/>
      <c r="Q138" s="134"/>
      <c r="R138" s="134"/>
      <c r="S138" s="134"/>
      <c r="T138" s="134"/>
      <c r="U138" s="134"/>
      <c r="V138" s="134">
        <v>1</v>
      </c>
      <c r="W138" s="134"/>
      <c r="X138" s="134">
        <v>1</v>
      </c>
    </row>
    <row r="139" spans="1:254" x14ac:dyDescent="0.25">
      <c r="A139" s="56" t="s">
        <v>316</v>
      </c>
      <c r="B139" s="27" t="s">
        <v>317</v>
      </c>
      <c r="C139" s="127"/>
      <c r="D139" s="127"/>
      <c r="E139" s="134"/>
      <c r="F139" s="134"/>
      <c r="G139" s="134">
        <v>1</v>
      </c>
      <c r="H139" s="134"/>
      <c r="I139" s="134"/>
      <c r="J139" s="134"/>
      <c r="K139" s="134"/>
      <c r="L139" s="134"/>
      <c r="M139" s="134"/>
      <c r="N139" s="134"/>
      <c r="O139" s="134"/>
      <c r="P139" s="134"/>
      <c r="Q139" s="134"/>
      <c r="R139" s="134"/>
      <c r="S139" s="134"/>
      <c r="T139" s="134"/>
      <c r="U139" s="134"/>
      <c r="V139" s="134"/>
      <c r="W139" s="134"/>
      <c r="X139" s="134">
        <v>1</v>
      </c>
    </row>
    <row r="140" spans="1:254" x14ac:dyDescent="0.25">
      <c r="A140" s="30" t="s">
        <v>318</v>
      </c>
      <c r="B140" s="23" t="s">
        <v>319</v>
      </c>
      <c r="C140" s="134"/>
      <c r="D140" s="134"/>
      <c r="E140" s="134">
        <v>1</v>
      </c>
      <c r="F140" s="134">
        <v>1</v>
      </c>
      <c r="G140" s="134"/>
      <c r="H140" s="134"/>
      <c r="I140" s="134"/>
      <c r="J140" s="134"/>
      <c r="K140" s="134"/>
      <c r="L140" s="134">
        <v>1</v>
      </c>
      <c r="M140" s="134"/>
      <c r="N140" s="134"/>
      <c r="O140" s="134"/>
      <c r="P140" s="134"/>
      <c r="Q140" s="134"/>
      <c r="R140" s="134"/>
      <c r="S140" s="134"/>
      <c r="T140" s="134"/>
      <c r="U140" s="134"/>
      <c r="V140" s="134"/>
      <c r="W140" s="134"/>
      <c r="X140" s="134">
        <v>1</v>
      </c>
    </row>
    <row r="141" spans="1:254" x14ac:dyDescent="0.25">
      <c r="A141" s="30" t="s">
        <v>320</v>
      </c>
      <c r="B141" s="23" t="s">
        <v>321</v>
      </c>
      <c r="C141" s="134"/>
      <c r="D141" s="134"/>
      <c r="E141" s="134"/>
      <c r="F141" s="134"/>
      <c r="G141" s="134"/>
      <c r="H141" s="134"/>
      <c r="I141" s="134"/>
      <c r="J141" s="134"/>
      <c r="K141" s="134"/>
      <c r="L141" s="134">
        <v>1</v>
      </c>
      <c r="M141" s="134"/>
      <c r="N141" s="134"/>
      <c r="O141" s="134"/>
      <c r="P141" s="134"/>
      <c r="Q141" s="134"/>
      <c r="R141" s="134"/>
      <c r="S141" s="134"/>
      <c r="T141" s="134"/>
      <c r="U141" s="134"/>
      <c r="V141" s="134"/>
      <c r="W141" s="134"/>
      <c r="X141" s="134">
        <v>1</v>
      </c>
    </row>
    <row r="142" spans="1:254" x14ac:dyDescent="0.25">
      <c r="A142" s="30" t="s">
        <v>322</v>
      </c>
      <c r="B142" s="23" t="s">
        <v>323</v>
      </c>
      <c r="C142" s="134"/>
      <c r="D142" s="134"/>
      <c r="E142" s="134"/>
      <c r="F142" s="134">
        <v>1</v>
      </c>
      <c r="G142" s="134"/>
      <c r="H142" s="134"/>
      <c r="I142" s="134"/>
      <c r="J142" s="134"/>
      <c r="K142" s="134"/>
      <c r="L142" s="134"/>
      <c r="M142" s="134"/>
      <c r="N142" s="134"/>
      <c r="O142" s="134"/>
      <c r="P142" s="134"/>
      <c r="Q142" s="134"/>
      <c r="R142" s="134"/>
      <c r="S142" s="134"/>
      <c r="T142" s="134"/>
      <c r="U142" s="134"/>
      <c r="V142" s="134"/>
      <c r="W142" s="134"/>
      <c r="X142" s="134">
        <v>1</v>
      </c>
    </row>
    <row r="143" spans="1:254" x14ac:dyDescent="0.25">
      <c r="A143" s="30" t="s">
        <v>324</v>
      </c>
      <c r="B143" s="23" t="s">
        <v>325</v>
      </c>
      <c r="C143" s="134"/>
      <c r="D143" s="134"/>
      <c r="E143" s="134"/>
      <c r="F143" s="134"/>
      <c r="G143" s="134"/>
      <c r="H143" s="134"/>
      <c r="I143" s="134"/>
      <c r="J143" s="134"/>
      <c r="K143" s="134"/>
      <c r="L143" s="134"/>
      <c r="M143" s="134"/>
      <c r="N143" s="134"/>
      <c r="O143" s="134"/>
      <c r="P143" s="134"/>
      <c r="Q143" s="134"/>
      <c r="R143" s="134"/>
      <c r="S143" s="134"/>
      <c r="T143" s="134"/>
      <c r="U143" s="134"/>
      <c r="V143" s="134">
        <v>1</v>
      </c>
      <c r="W143" s="134"/>
      <c r="X143" s="134">
        <v>1</v>
      </c>
    </row>
    <row r="144" spans="1:254" x14ac:dyDescent="0.25">
      <c r="A144" s="31" t="s">
        <v>326</v>
      </c>
      <c r="B144" s="46" t="s">
        <v>327</v>
      </c>
      <c r="K144" s="18">
        <v>1</v>
      </c>
      <c r="X144" s="127">
        <v>1</v>
      </c>
    </row>
    <row r="145" spans="1:24" x14ac:dyDescent="0.25">
      <c r="A145" s="30" t="s">
        <v>328</v>
      </c>
      <c r="B145" s="23" t="s">
        <v>329</v>
      </c>
      <c r="C145" s="134"/>
      <c r="D145" s="134"/>
      <c r="E145" s="134"/>
      <c r="F145" s="134"/>
      <c r="G145" s="134"/>
      <c r="H145" s="134"/>
      <c r="I145" s="134"/>
      <c r="J145" s="134"/>
      <c r="K145" s="134"/>
      <c r="L145" s="134"/>
      <c r="M145" s="134"/>
      <c r="N145" s="134"/>
      <c r="O145" s="134"/>
      <c r="P145" s="134"/>
      <c r="Q145" s="134"/>
      <c r="R145" s="134"/>
      <c r="S145" s="134"/>
      <c r="T145" s="134"/>
      <c r="U145" s="134">
        <v>1</v>
      </c>
      <c r="V145" s="134"/>
      <c r="W145" s="134"/>
      <c r="X145" s="134">
        <v>1</v>
      </c>
    </row>
    <row r="146" spans="1:24" x14ac:dyDescent="0.25">
      <c r="A146" s="31" t="s">
        <v>330</v>
      </c>
      <c r="B146" s="23" t="s">
        <v>331</v>
      </c>
      <c r="C146" s="134"/>
      <c r="D146" s="134"/>
      <c r="E146" s="127"/>
      <c r="F146" s="127"/>
      <c r="G146" s="127">
        <v>1</v>
      </c>
      <c r="H146" s="127"/>
      <c r="I146" s="127"/>
      <c r="J146" s="127"/>
      <c r="K146" s="127"/>
      <c r="L146" s="127"/>
      <c r="M146" s="127"/>
      <c r="N146" s="127"/>
      <c r="O146" s="127"/>
      <c r="P146" s="127"/>
      <c r="Q146" s="127"/>
      <c r="R146" s="127"/>
      <c r="S146" s="127"/>
      <c r="T146" s="127"/>
      <c r="U146" s="127"/>
      <c r="V146" s="127"/>
      <c r="W146" s="127"/>
      <c r="X146" s="127">
        <v>1</v>
      </c>
    </row>
    <row r="147" spans="1:24" x14ac:dyDescent="0.25">
      <c r="A147" s="31" t="s">
        <v>332</v>
      </c>
      <c r="B147" s="23" t="s">
        <v>333</v>
      </c>
      <c r="C147" s="134"/>
      <c r="D147" s="134"/>
      <c r="E147" s="127"/>
      <c r="F147" s="127"/>
      <c r="G147" s="127"/>
      <c r="H147" s="127"/>
      <c r="I147" s="127"/>
      <c r="J147" s="127"/>
      <c r="K147" s="127"/>
      <c r="L147" s="127"/>
      <c r="M147" s="127"/>
      <c r="N147" s="127"/>
      <c r="O147" s="127"/>
      <c r="P147" s="127"/>
      <c r="Q147" s="127"/>
      <c r="R147" s="127"/>
      <c r="S147" s="127"/>
      <c r="T147" s="127"/>
      <c r="U147" s="127"/>
      <c r="V147" s="127">
        <v>1</v>
      </c>
      <c r="W147" s="127"/>
      <c r="X147" s="127">
        <v>1</v>
      </c>
    </row>
    <row r="148" spans="1:24" x14ac:dyDescent="0.25">
      <c r="A148" s="30" t="s">
        <v>334</v>
      </c>
      <c r="B148" s="46" t="s">
        <v>335</v>
      </c>
      <c r="C148" s="127"/>
      <c r="D148" s="127"/>
      <c r="E148" s="127"/>
      <c r="F148" s="127"/>
      <c r="G148" s="127">
        <v>1</v>
      </c>
      <c r="H148" s="127"/>
      <c r="I148" s="127"/>
      <c r="J148" s="127"/>
      <c r="K148" s="127"/>
      <c r="L148" s="127">
        <v>1</v>
      </c>
      <c r="M148" s="127"/>
      <c r="N148" s="127"/>
      <c r="O148" s="127"/>
      <c r="P148" s="127"/>
      <c r="Q148" s="127"/>
      <c r="R148" s="127"/>
      <c r="S148" s="127"/>
      <c r="T148" s="127"/>
      <c r="U148" s="127"/>
      <c r="V148" s="127"/>
      <c r="W148" s="127"/>
      <c r="X148" s="127">
        <v>1</v>
      </c>
    </row>
    <row r="149" spans="1:24" x14ac:dyDescent="0.25">
      <c r="A149" s="30" t="s">
        <v>336</v>
      </c>
      <c r="B149" s="23" t="s">
        <v>337</v>
      </c>
      <c r="C149" s="134"/>
      <c r="D149" s="134"/>
      <c r="E149" s="134"/>
      <c r="F149" s="134"/>
      <c r="G149" s="134">
        <v>1</v>
      </c>
      <c r="H149" s="134"/>
      <c r="I149" s="134"/>
      <c r="J149" s="134"/>
      <c r="K149" s="134"/>
      <c r="L149" s="134"/>
      <c r="M149" s="134"/>
      <c r="N149" s="134"/>
      <c r="O149" s="134"/>
      <c r="P149" s="134"/>
      <c r="Q149" s="134"/>
      <c r="R149" s="134"/>
      <c r="S149" s="134"/>
      <c r="T149" s="134"/>
      <c r="U149" s="134"/>
      <c r="V149" s="134"/>
      <c r="W149" s="134"/>
      <c r="X149" s="134">
        <v>1</v>
      </c>
    </row>
    <row r="150" spans="1:24" x14ac:dyDescent="0.25">
      <c r="A150" s="30" t="s">
        <v>4646</v>
      </c>
      <c r="B150" s="23" t="s">
        <v>338</v>
      </c>
      <c r="C150" s="134"/>
      <c r="D150" s="134"/>
      <c r="E150" s="134"/>
      <c r="F150" s="134"/>
      <c r="G150" s="134"/>
      <c r="H150" s="134"/>
      <c r="I150" s="134"/>
      <c r="J150" s="134"/>
      <c r="K150" s="134"/>
      <c r="L150" s="134"/>
      <c r="M150" s="134"/>
      <c r="N150" s="134"/>
      <c r="O150" s="134"/>
      <c r="P150" s="134"/>
      <c r="Q150" s="134"/>
      <c r="R150" s="134"/>
      <c r="S150" s="134"/>
      <c r="T150" s="134"/>
      <c r="U150" s="134"/>
      <c r="V150" s="134">
        <v>1</v>
      </c>
      <c r="W150" s="134"/>
      <c r="X150" s="134">
        <v>1</v>
      </c>
    </row>
    <row r="151" spans="1:24" x14ac:dyDescent="0.25">
      <c r="A151" s="30" t="s">
        <v>339</v>
      </c>
      <c r="B151" s="46" t="s">
        <v>340</v>
      </c>
      <c r="C151" s="127"/>
      <c r="D151" s="127"/>
      <c r="E151" s="127"/>
      <c r="F151" s="127"/>
      <c r="G151" s="127"/>
      <c r="H151" s="127"/>
      <c r="I151" s="127"/>
      <c r="J151" s="127"/>
      <c r="K151" s="127"/>
      <c r="L151" s="127"/>
      <c r="M151" s="127"/>
      <c r="N151" s="127"/>
      <c r="O151" s="127"/>
      <c r="P151" s="127"/>
      <c r="Q151" s="127"/>
      <c r="R151" s="127"/>
      <c r="S151" s="127"/>
      <c r="T151" s="127"/>
      <c r="U151" s="127"/>
      <c r="V151" s="127">
        <v>1</v>
      </c>
      <c r="W151" s="127"/>
      <c r="X151" s="127">
        <v>1</v>
      </c>
    </row>
    <row r="152" spans="1:24" x14ac:dyDescent="0.25">
      <c r="A152" s="30" t="s">
        <v>341</v>
      </c>
      <c r="B152" s="23" t="s">
        <v>342</v>
      </c>
      <c r="C152" s="134"/>
      <c r="D152" s="134"/>
      <c r="E152" s="134">
        <v>1</v>
      </c>
      <c r="F152" s="134"/>
      <c r="G152" s="134"/>
      <c r="H152" s="134"/>
      <c r="I152" s="134"/>
      <c r="J152" s="134"/>
      <c r="K152" s="134"/>
      <c r="L152" s="134">
        <v>1</v>
      </c>
      <c r="M152" s="134"/>
      <c r="N152" s="134"/>
      <c r="O152" s="134"/>
      <c r="P152" s="134"/>
      <c r="Q152" s="134"/>
      <c r="R152" s="134"/>
      <c r="S152" s="134"/>
      <c r="T152" s="134"/>
      <c r="U152" s="134"/>
      <c r="V152" s="134"/>
      <c r="W152" s="134"/>
      <c r="X152" s="134">
        <v>1</v>
      </c>
    </row>
    <row r="153" spans="1:24" x14ac:dyDescent="0.25">
      <c r="A153" s="30" t="s">
        <v>343</v>
      </c>
      <c r="B153" s="23" t="s">
        <v>344</v>
      </c>
      <c r="C153" s="134"/>
      <c r="D153" s="134"/>
      <c r="E153" s="134"/>
      <c r="F153" s="134"/>
      <c r="G153" s="134"/>
      <c r="H153" s="134"/>
      <c r="I153" s="134"/>
      <c r="J153" s="134"/>
      <c r="K153" s="134"/>
      <c r="L153" s="134"/>
      <c r="M153" s="134"/>
      <c r="N153" s="134"/>
      <c r="O153" s="134"/>
      <c r="P153" s="134"/>
      <c r="Q153" s="134"/>
      <c r="R153" s="134"/>
      <c r="S153" s="134"/>
      <c r="T153" s="134"/>
      <c r="U153" s="134"/>
      <c r="V153" s="134">
        <v>1</v>
      </c>
      <c r="W153" s="134"/>
      <c r="X153" s="134">
        <v>1</v>
      </c>
    </row>
    <row r="154" spans="1:24" x14ac:dyDescent="0.25">
      <c r="A154" s="30" t="s">
        <v>345</v>
      </c>
      <c r="B154" s="23" t="s">
        <v>346</v>
      </c>
      <c r="C154" s="134"/>
      <c r="D154" s="134"/>
      <c r="E154" s="134"/>
      <c r="F154" s="134">
        <v>1</v>
      </c>
      <c r="G154" s="134">
        <v>1</v>
      </c>
      <c r="H154" s="134"/>
      <c r="I154" s="134"/>
      <c r="J154" s="134"/>
      <c r="K154" s="134">
        <v>1</v>
      </c>
      <c r="L154" s="134">
        <v>1</v>
      </c>
      <c r="M154" s="134"/>
      <c r="N154" s="134"/>
      <c r="O154" s="134"/>
      <c r="P154" s="134"/>
      <c r="Q154" s="134"/>
      <c r="R154" s="134"/>
      <c r="S154" s="134"/>
      <c r="T154" s="134"/>
      <c r="U154" s="134"/>
      <c r="V154" s="134"/>
      <c r="W154" s="134"/>
      <c r="X154" s="134">
        <v>1</v>
      </c>
    </row>
    <row r="155" spans="1:24" x14ac:dyDescent="0.25">
      <c r="A155" s="163" t="s">
        <v>347</v>
      </c>
      <c r="B155" s="163" t="s">
        <v>348</v>
      </c>
      <c r="C155" s="134"/>
      <c r="D155" s="134"/>
      <c r="E155" s="134"/>
      <c r="F155" s="134">
        <v>1</v>
      </c>
      <c r="G155" s="134"/>
      <c r="H155" s="134"/>
      <c r="I155" s="134"/>
      <c r="J155" s="134"/>
      <c r="K155" s="134"/>
      <c r="L155" s="134"/>
      <c r="M155" s="134"/>
      <c r="N155" s="134"/>
      <c r="O155" s="134"/>
      <c r="P155" s="134"/>
      <c r="Q155" s="134"/>
      <c r="R155" s="134"/>
      <c r="S155" s="134"/>
      <c r="T155" s="134"/>
      <c r="U155" s="134"/>
      <c r="V155" s="134"/>
      <c r="W155" s="134"/>
      <c r="X155" s="134">
        <v>1</v>
      </c>
    </row>
    <row r="156" spans="1:24" ht="25" x14ac:dyDescent="0.25">
      <c r="A156" s="30" t="s">
        <v>349</v>
      </c>
      <c r="B156" s="23" t="s">
        <v>350</v>
      </c>
      <c r="C156" s="134"/>
      <c r="D156" s="134"/>
      <c r="E156" s="134"/>
      <c r="F156" s="134"/>
      <c r="G156" s="134"/>
      <c r="H156" s="134"/>
      <c r="I156" s="134"/>
      <c r="J156" s="134"/>
      <c r="K156" s="134"/>
      <c r="L156" s="134"/>
      <c r="M156" s="134"/>
      <c r="N156" s="134"/>
      <c r="O156" s="134"/>
      <c r="P156" s="134">
        <v>1</v>
      </c>
      <c r="Q156" s="134"/>
      <c r="R156" s="134"/>
      <c r="S156" s="134"/>
      <c r="T156" s="134"/>
      <c r="U156" s="134"/>
      <c r="V156" s="134"/>
      <c r="W156" s="134"/>
      <c r="X156" s="134">
        <v>1</v>
      </c>
    </row>
    <row r="157" spans="1:24" x14ac:dyDescent="0.25">
      <c r="A157" s="30" t="s">
        <v>351</v>
      </c>
      <c r="B157" s="23" t="s">
        <v>352</v>
      </c>
      <c r="C157" s="134"/>
      <c r="D157" s="134"/>
      <c r="E157" s="134"/>
      <c r="F157" s="134"/>
      <c r="G157" s="134"/>
      <c r="H157" s="134"/>
      <c r="I157" s="134"/>
      <c r="J157" s="134"/>
      <c r="K157" s="134"/>
      <c r="L157" s="134"/>
      <c r="M157" s="134"/>
      <c r="N157" s="134"/>
      <c r="O157" s="134"/>
      <c r="P157" s="134"/>
      <c r="Q157" s="134"/>
      <c r="R157" s="134"/>
      <c r="S157" s="134"/>
      <c r="T157" s="134"/>
      <c r="U157" s="134">
        <v>1</v>
      </c>
      <c r="V157" s="134"/>
      <c r="W157" s="134"/>
      <c r="X157" s="134">
        <v>1</v>
      </c>
    </row>
    <row r="158" spans="1:24" x14ac:dyDescent="0.25">
      <c r="A158" s="19" t="s">
        <v>353</v>
      </c>
      <c r="B158" s="23" t="s">
        <v>354</v>
      </c>
      <c r="C158" s="134"/>
      <c r="D158" s="134"/>
      <c r="E158" s="127"/>
      <c r="F158" s="127"/>
      <c r="G158" s="127"/>
      <c r="H158" s="127"/>
      <c r="I158" s="127"/>
      <c r="J158" s="127"/>
      <c r="K158" s="127">
        <v>1</v>
      </c>
      <c r="L158" s="127">
        <v>1</v>
      </c>
      <c r="M158" s="127"/>
      <c r="N158" s="127"/>
      <c r="O158" s="127"/>
      <c r="P158" s="127"/>
      <c r="Q158" s="127"/>
      <c r="R158" s="127"/>
      <c r="S158" s="127"/>
      <c r="T158" s="127"/>
      <c r="U158" s="127"/>
      <c r="V158" s="127"/>
      <c r="W158" s="127"/>
      <c r="X158" s="127">
        <v>1</v>
      </c>
    </row>
    <row r="159" spans="1:24" x14ac:dyDescent="0.25">
      <c r="A159" s="56" t="s">
        <v>355</v>
      </c>
      <c r="B159" s="15" t="s">
        <v>356</v>
      </c>
      <c r="C159" s="127"/>
      <c r="D159" s="127"/>
      <c r="E159" s="127"/>
      <c r="F159" s="127"/>
      <c r="G159" s="127"/>
      <c r="H159" s="127"/>
      <c r="I159" s="127"/>
      <c r="J159" s="127"/>
      <c r="K159" s="127"/>
      <c r="L159" s="127"/>
      <c r="M159" s="127"/>
      <c r="N159" s="127"/>
      <c r="O159" s="127"/>
      <c r="P159" s="127"/>
      <c r="Q159" s="127"/>
      <c r="R159" s="127"/>
      <c r="S159" s="127"/>
      <c r="T159" s="127"/>
      <c r="U159" s="127"/>
      <c r="V159" s="127">
        <v>1</v>
      </c>
      <c r="W159" s="127"/>
      <c r="X159" s="127">
        <v>1</v>
      </c>
    </row>
    <row r="160" spans="1:24" x14ac:dyDescent="0.25">
      <c r="A160" s="15" t="s">
        <v>357</v>
      </c>
      <c r="B160" s="15" t="s">
        <v>358</v>
      </c>
      <c r="C160" s="127"/>
      <c r="D160" s="127"/>
      <c r="E160" s="127"/>
      <c r="F160" s="127"/>
      <c r="G160" s="127"/>
      <c r="H160" s="127"/>
      <c r="I160" s="127"/>
      <c r="J160" s="127"/>
      <c r="K160" s="127"/>
      <c r="L160" s="127">
        <v>1</v>
      </c>
      <c r="M160" s="127"/>
      <c r="N160" s="127"/>
      <c r="O160" s="127"/>
      <c r="P160" s="127"/>
      <c r="Q160" s="127"/>
      <c r="R160" s="127"/>
      <c r="S160" s="127"/>
      <c r="T160" s="127"/>
      <c r="U160" s="127"/>
      <c r="V160" s="127"/>
      <c r="W160" s="127"/>
      <c r="X160" s="127">
        <v>1</v>
      </c>
    </row>
    <row r="161" spans="1:252" x14ac:dyDescent="0.25">
      <c r="A161" s="30" t="s">
        <v>359</v>
      </c>
      <c r="B161" s="46" t="s">
        <v>360</v>
      </c>
      <c r="C161" s="127"/>
      <c r="D161" s="127"/>
      <c r="E161" s="134"/>
      <c r="F161" s="134">
        <v>1</v>
      </c>
      <c r="G161" s="134"/>
      <c r="H161" s="134"/>
      <c r="I161" s="134"/>
      <c r="J161" s="134"/>
      <c r="K161" s="134"/>
      <c r="L161" s="134"/>
      <c r="M161" s="134"/>
      <c r="N161" s="134"/>
      <c r="O161" s="134"/>
      <c r="P161" s="134"/>
      <c r="Q161" s="134"/>
      <c r="R161" s="134"/>
      <c r="S161" s="134"/>
      <c r="T161" s="134"/>
      <c r="U161" s="134"/>
      <c r="V161" s="134"/>
      <c r="W161" s="134"/>
      <c r="X161" s="134">
        <v>1</v>
      </c>
    </row>
    <row r="162" spans="1:252" x14ac:dyDescent="0.25">
      <c r="A162" s="30" t="s">
        <v>361</v>
      </c>
      <c r="B162" s="46" t="s">
        <v>362</v>
      </c>
      <c r="C162" s="127"/>
      <c r="D162" s="127"/>
      <c r="E162" s="134"/>
      <c r="F162" s="134"/>
      <c r="G162" s="134">
        <v>1</v>
      </c>
      <c r="H162" s="134"/>
      <c r="I162" s="134"/>
      <c r="J162" s="134"/>
      <c r="K162" s="134"/>
      <c r="L162" s="134"/>
      <c r="M162" s="134"/>
      <c r="N162" s="134"/>
      <c r="O162" s="134"/>
      <c r="P162" s="134"/>
      <c r="Q162" s="134"/>
      <c r="R162" s="134"/>
      <c r="S162" s="134"/>
      <c r="T162" s="134"/>
      <c r="U162" s="134"/>
      <c r="V162" s="134"/>
      <c r="W162" s="134"/>
      <c r="X162" s="134">
        <v>1</v>
      </c>
    </row>
    <row r="163" spans="1:252" x14ac:dyDescent="0.25">
      <c r="A163" s="56" t="s">
        <v>363</v>
      </c>
      <c r="B163" s="46" t="s">
        <v>364</v>
      </c>
      <c r="C163" s="127"/>
      <c r="D163" s="127"/>
      <c r="E163" s="134"/>
      <c r="F163" s="134"/>
      <c r="G163" s="134"/>
      <c r="H163" s="134"/>
      <c r="I163" s="134"/>
      <c r="J163" s="134"/>
      <c r="K163" s="134"/>
      <c r="L163" s="134"/>
      <c r="M163" s="134"/>
      <c r="N163" s="134"/>
      <c r="O163" s="134"/>
      <c r="P163" s="134"/>
      <c r="Q163" s="134"/>
      <c r="R163" s="134"/>
      <c r="S163" s="134"/>
      <c r="T163" s="134"/>
      <c r="U163" s="134"/>
      <c r="V163" s="134">
        <v>1</v>
      </c>
      <c r="W163" s="134"/>
      <c r="X163" s="134">
        <v>1</v>
      </c>
    </row>
    <row r="164" spans="1:252" x14ac:dyDescent="0.25">
      <c r="A164" s="30" t="s">
        <v>365</v>
      </c>
      <c r="B164" s="23" t="s">
        <v>366</v>
      </c>
      <c r="C164" s="134"/>
      <c r="D164" s="134"/>
      <c r="E164" s="134"/>
      <c r="F164" s="134"/>
      <c r="G164" s="134">
        <v>1</v>
      </c>
      <c r="H164" s="134"/>
      <c r="I164" s="134"/>
      <c r="J164" s="134"/>
      <c r="K164" s="134"/>
      <c r="L164" s="134"/>
      <c r="M164" s="134"/>
      <c r="N164" s="134"/>
      <c r="O164" s="134"/>
      <c r="P164" s="134"/>
      <c r="Q164" s="134"/>
      <c r="R164" s="134"/>
      <c r="S164" s="134"/>
      <c r="T164" s="134"/>
      <c r="U164" s="134"/>
      <c r="V164" s="134"/>
      <c r="W164" s="134"/>
      <c r="X164" s="134">
        <v>1</v>
      </c>
    </row>
    <row r="165" spans="1:252" x14ac:dyDescent="0.25">
      <c r="A165" s="30" t="s">
        <v>367</v>
      </c>
      <c r="B165" s="46" t="s">
        <v>368</v>
      </c>
      <c r="C165" s="127"/>
      <c r="D165" s="127"/>
      <c r="E165" s="127"/>
      <c r="F165" s="127"/>
      <c r="G165" s="127"/>
      <c r="H165" s="127"/>
      <c r="I165" s="127"/>
      <c r="J165" s="127"/>
      <c r="K165" s="127"/>
      <c r="L165" s="127"/>
      <c r="M165" s="127"/>
      <c r="N165" s="127"/>
      <c r="O165" s="127"/>
      <c r="P165" s="127"/>
      <c r="Q165" s="127"/>
      <c r="R165" s="127"/>
      <c r="S165" s="127"/>
      <c r="T165" s="127"/>
      <c r="U165" s="127"/>
      <c r="V165" s="127">
        <v>1</v>
      </c>
      <c r="W165" s="127"/>
      <c r="X165" s="127">
        <v>1</v>
      </c>
    </row>
    <row r="166" spans="1:252" x14ac:dyDescent="0.25">
      <c r="A166" s="30" t="s">
        <v>369</v>
      </c>
      <c r="B166" s="46" t="s">
        <v>370</v>
      </c>
      <c r="C166" s="127"/>
      <c r="D166" s="127"/>
      <c r="E166" s="127"/>
      <c r="F166" s="127"/>
      <c r="G166" s="127"/>
      <c r="H166" s="127"/>
      <c r="I166" s="127"/>
      <c r="J166" s="127"/>
      <c r="K166" s="127"/>
      <c r="L166" s="127"/>
      <c r="M166" s="127"/>
      <c r="N166" s="127"/>
      <c r="O166" s="127"/>
      <c r="P166" s="127"/>
      <c r="Q166" s="127"/>
      <c r="R166" s="127"/>
      <c r="S166" s="127"/>
      <c r="T166" s="127"/>
      <c r="U166" s="127"/>
      <c r="V166" s="127">
        <v>1</v>
      </c>
      <c r="W166" s="127"/>
      <c r="X166" s="127">
        <v>1</v>
      </c>
    </row>
    <row r="167" spans="1:252" x14ac:dyDescent="0.25">
      <c r="A167" s="30" t="s">
        <v>373</v>
      </c>
      <c r="B167" s="23" t="s">
        <v>374</v>
      </c>
      <c r="C167" s="134"/>
      <c r="D167" s="134"/>
      <c r="E167" s="134"/>
      <c r="F167" s="134"/>
      <c r="G167" s="134">
        <v>1</v>
      </c>
      <c r="H167" s="134"/>
      <c r="I167" s="134"/>
      <c r="J167" s="134"/>
      <c r="K167" s="134"/>
      <c r="L167" s="134"/>
      <c r="M167" s="134"/>
      <c r="N167" s="134"/>
      <c r="O167" s="134"/>
      <c r="P167" s="134"/>
      <c r="Q167" s="134"/>
      <c r="R167" s="134"/>
      <c r="S167" s="134"/>
      <c r="T167" s="134"/>
      <c r="U167" s="134"/>
      <c r="V167" s="127"/>
      <c r="W167" s="134"/>
      <c r="X167" s="134">
        <v>1</v>
      </c>
    </row>
    <row r="168" spans="1:252" x14ac:dyDescent="0.25">
      <c r="A168" s="30" t="s">
        <v>375</v>
      </c>
      <c r="B168" s="23" t="s">
        <v>376</v>
      </c>
      <c r="C168" s="134"/>
      <c r="D168" s="134"/>
      <c r="E168" s="134"/>
      <c r="F168" s="134">
        <v>1</v>
      </c>
      <c r="G168" s="134"/>
      <c r="H168" s="134"/>
      <c r="I168" s="134"/>
      <c r="J168" s="134"/>
      <c r="K168" s="134"/>
      <c r="L168" s="134"/>
      <c r="M168" s="134"/>
      <c r="N168" s="134"/>
      <c r="O168" s="134"/>
      <c r="P168" s="134"/>
      <c r="Q168" s="134"/>
      <c r="R168" s="134"/>
      <c r="S168" s="134"/>
      <c r="T168" s="134"/>
      <c r="U168" s="134"/>
      <c r="V168" s="134"/>
      <c r="W168" s="134"/>
      <c r="X168" s="134">
        <v>1</v>
      </c>
    </row>
    <row r="169" spans="1:252" x14ac:dyDescent="0.25">
      <c r="A169" s="30" t="s">
        <v>439</v>
      </c>
      <c r="B169" s="23" t="s">
        <v>440</v>
      </c>
      <c r="C169" s="134"/>
      <c r="D169" s="134"/>
      <c r="E169" s="134"/>
      <c r="F169" s="134">
        <v>1</v>
      </c>
      <c r="G169" s="134"/>
      <c r="H169" s="134"/>
      <c r="I169" s="134"/>
      <c r="J169" s="134"/>
      <c r="K169" s="134"/>
      <c r="L169" s="134"/>
      <c r="M169" s="134"/>
      <c r="N169" s="134"/>
      <c r="O169" s="134"/>
      <c r="P169" s="134"/>
      <c r="Q169" s="134"/>
      <c r="R169" s="134"/>
      <c r="S169" s="134"/>
      <c r="T169" s="134"/>
      <c r="U169" s="134"/>
      <c r="V169" s="134"/>
      <c r="W169" s="134"/>
      <c r="X169" s="134">
        <v>1</v>
      </c>
    </row>
    <row r="170" spans="1:252" x14ac:dyDescent="0.25">
      <c r="A170" s="30" t="s">
        <v>377</v>
      </c>
      <c r="B170" s="23" t="s">
        <v>378</v>
      </c>
      <c r="C170" s="134"/>
      <c r="D170" s="134"/>
      <c r="E170" s="134"/>
      <c r="F170" s="134">
        <v>1</v>
      </c>
      <c r="G170" s="134"/>
      <c r="H170" s="134"/>
      <c r="I170" s="134"/>
      <c r="J170" s="134"/>
      <c r="K170" s="134"/>
      <c r="L170" s="134"/>
      <c r="M170" s="134"/>
      <c r="N170" s="134"/>
      <c r="O170" s="134"/>
      <c r="P170" s="134"/>
      <c r="Q170" s="134"/>
      <c r="R170" s="134"/>
      <c r="S170" s="134"/>
      <c r="T170" s="134"/>
      <c r="U170" s="134"/>
      <c r="V170" s="134"/>
      <c r="W170" s="134"/>
      <c r="X170" s="134">
        <v>1</v>
      </c>
    </row>
    <row r="171" spans="1:252" x14ac:dyDescent="0.25">
      <c r="A171" s="30" t="s">
        <v>379</v>
      </c>
      <c r="B171" s="23" t="s">
        <v>380</v>
      </c>
      <c r="C171" s="134"/>
      <c r="D171" s="134"/>
      <c r="E171" s="134"/>
      <c r="F171" s="134"/>
      <c r="G171" s="134"/>
      <c r="H171" s="134"/>
      <c r="I171" s="134">
        <v>1</v>
      </c>
      <c r="J171" s="134"/>
      <c r="K171" s="134">
        <v>1</v>
      </c>
      <c r="L171" s="134"/>
      <c r="M171" s="134"/>
      <c r="N171" s="134"/>
      <c r="O171" s="134"/>
      <c r="P171" s="134"/>
      <c r="Q171" s="134"/>
      <c r="R171" s="134"/>
      <c r="S171" s="134"/>
      <c r="T171" s="134"/>
      <c r="U171" s="134"/>
      <c r="V171" s="134"/>
      <c r="W171" s="134"/>
      <c r="X171" s="134">
        <v>1</v>
      </c>
    </row>
    <row r="172" spans="1:252" x14ac:dyDescent="0.25">
      <c r="A172" s="30" t="s">
        <v>381</v>
      </c>
      <c r="B172" s="23" t="s">
        <v>382</v>
      </c>
      <c r="C172" s="134"/>
      <c r="D172" s="134"/>
      <c r="E172" s="134"/>
      <c r="F172" s="134">
        <v>1</v>
      </c>
      <c r="G172" s="134"/>
      <c r="H172" s="134"/>
      <c r="I172" s="134"/>
      <c r="J172" s="134"/>
      <c r="K172" s="134"/>
      <c r="L172" s="134"/>
      <c r="M172" s="134"/>
      <c r="N172" s="134"/>
      <c r="O172" s="134"/>
      <c r="P172" s="134"/>
      <c r="Q172" s="134"/>
      <c r="R172" s="134"/>
      <c r="S172" s="134"/>
      <c r="T172" s="134"/>
      <c r="U172" s="134"/>
      <c r="V172" s="134"/>
      <c r="W172" s="134"/>
      <c r="X172" s="134">
        <v>1</v>
      </c>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row>
    <row r="173" spans="1:252" x14ac:dyDescent="0.25">
      <c r="A173" s="30" t="s">
        <v>383</v>
      </c>
      <c r="B173" s="23" t="s">
        <v>384</v>
      </c>
      <c r="C173" s="134"/>
      <c r="D173" s="134"/>
      <c r="E173" s="134"/>
      <c r="F173" s="134">
        <v>1</v>
      </c>
      <c r="G173" s="134"/>
      <c r="H173" s="134"/>
      <c r="I173" s="134"/>
      <c r="J173" s="134"/>
      <c r="K173" s="134"/>
      <c r="L173" s="134"/>
      <c r="M173" s="134"/>
      <c r="N173" s="134"/>
      <c r="O173" s="134"/>
      <c r="P173" s="134"/>
      <c r="Q173" s="134"/>
      <c r="R173" s="134"/>
      <c r="S173" s="134"/>
      <c r="T173" s="134"/>
      <c r="U173" s="134"/>
      <c r="V173" s="134"/>
      <c r="W173" s="134"/>
      <c r="X173" s="134">
        <v>1</v>
      </c>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row>
    <row r="174" spans="1:252" x14ac:dyDescent="0.25">
      <c r="A174" s="30" t="s">
        <v>385</v>
      </c>
      <c r="B174" s="23" t="s">
        <v>386</v>
      </c>
      <c r="C174" s="134"/>
      <c r="D174" s="134"/>
      <c r="E174" s="134"/>
      <c r="F174" s="134">
        <v>1</v>
      </c>
      <c r="G174" s="134"/>
      <c r="H174" s="134"/>
      <c r="I174" s="134"/>
      <c r="J174" s="134"/>
      <c r="K174" s="134"/>
      <c r="L174" s="134"/>
      <c r="M174" s="134"/>
      <c r="N174" s="134"/>
      <c r="O174" s="134"/>
      <c r="P174" s="134"/>
      <c r="Q174" s="134"/>
      <c r="R174" s="134"/>
      <c r="S174" s="134"/>
      <c r="T174" s="134"/>
      <c r="U174" s="134"/>
      <c r="V174" s="134"/>
      <c r="W174" s="134"/>
      <c r="X174" s="134">
        <v>1</v>
      </c>
    </row>
    <row r="175" spans="1:252" x14ac:dyDescent="0.25">
      <c r="A175" s="30" t="s">
        <v>387</v>
      </c>
      <c r="B175" s="23" t="s">
        <v>388</v>
      </c>
      <c r="C175" s="134"/>
      <c r="D175" s="134"/>
      <c r="E175" s="134"/>
      <c r="F175" s="134">
        <v>1</v>
      </c>
      <c r="G175" s="134"/>
      <c r="H175" s="134"/>
      <c r="I175" s="134"/>
      <c r="J175" s="134"/>
      <c r="K175" s="134"/>
      <c r="L175" s="134"/>
      <c r="M175" s="134"/>
      <c r="N175" s="134"/>
      <c r="O175" s="134"/>
      <c r="P175" s="134"/>
      <c r="Q175" s="134"/>
      <c r="R175" s="134"/>
      <c r="S175" s="134"/>
      <c r="T175" s="134"/>
      <c r="U175" s="134"/>
      <c r="V175" s="134"/>
      <c r="W175" s="134"/>
      <c r="X175" s="134">
        <v>1</v>
      </c>
    </row>
    <row r="176" spans="1:252" x14ac:dyDescent="0.25">
      <c r="A176" s="30" t="s">
        <v>389</v>
      </c>
      <c r="B176" s="23" t="s">
        <v>390</v>
      </c>
      <c r="C176" s="134"/>
      <c r="D176" s="134"/>
      <c r="E176" s="134"/>
      <c r="F176" s="134">
        <v>1</v>
      </c>
      <c r="G176" s="134"/>
      <c r="H176" s="134"/>
      <c r="I176" s="134"/>
      <c r="J176" s="134"/>
      <c r="K176" s="134"/>
      <c r="L176" s="134"/>
      <c r="M176" s="134"/>
      <c r="N176" s="134"/>
      <c r="O176" s="134"/>
      <c r="P176" s="134"/>
      <c r="Q176" s="134"/>
      <c r="R176" s="134"/>
      <c r="S176" s="134"/>
      <c r="T176" s="134"/>
      <c r="U176" s="134"/>
      <c r="V176" s="134"/>
      <c r="W176" s="134"/>
      <c r="X176" s="134">
        <v>1</v>
      </c>
    </row>
    <row r="177" spans="1:24" x14ac:dyDescent="0.25">
      <c r="A177" s="56" t="s">
        <v>391</v>
      </c>
      <c r="B177" s="55" t="s">
        <v>392</v>
      </c>
      <c r="C177" s="134"/>
      <c r="D177" s="134"/>
      <c r="E177" s="134"/>
      <c r="F177" s="134"/>
      <c r="G177" s="134"/>
      <c r="H177" s="134"/>
      <c r="I177" s="134"/>
      <c r="J177" s="134"/>
      <c r="K177" s="134"/>
      <c r="L177" s="134"/>
      <c r="M177" s="134"/>
      <c r="N177" s="134"/>
      <c r="O177" s="134"/>
      <c r="P177" s="134"/>
      <c r="Q177" s="134"/>
      <c r="R177" s="134"/>
      <c r="S177" s="134"/>
      <c r="T177" s="134"/>
      <c r="U177" s="134"/>
      <c r="V177" s="134">
        <v>1</v>
      </c>
      <c r="W177" s="134"/>
      <c r="X177" s="134">
        <v>1</v>
      </c>
    </row>
    <row r="178" spans="1:24" x14ac:dyDescent="0.25">
      <c r="A178" s="30" t="s">
        <v>393</v>
      </c>
      <c r="B178" s="23" t="s">
        <v>394</v>
      </c>
      <c r="C178" s="134"/>
      <c r="D178" s="134"/>
      <c r="E178" s="128"/>
      <c r="F178" s="128"/>
      <c r="G178" s="128"/>
      <c r="H178" s="128"/>
      <c r="I178" s="128"/>
      <c r="J178" s="128"/>
      <c r="K178" s="128"/>
      <c r="L178" s="128"/>
      <c r="M178" s="134"/>
      <c r="N178" s="134"/>
      <c r="O178" s="128"/>
      <c r="P178" s="128"/>
      <c r="Q178" s="128"/>
      <c r="R178" s="128"/>
      <c r="S178" s="128"/>
      <c r="T178" s="128"/>
      <c r="U178" s="128"/>
      <c r="V178" s="128">
        <v>1</v>
      </c>
      <c r="W178" s="128"/>
      <c r="X178" s="134">
        <v>1</v>
      </c>
    </row>
    <row r="179" spans="1:24" x14ac:dyDescent="0.25">
      <c r="A179" s="30" t="s">
        <v>395</v>
      </c>
      <c r="B179" s="23" t="s">
        <v>396</v>
      </c>
      <c r="C179" s="134"/>
      <c r="D179" s="134"/>
      <c r="E179" s="128"/>
      <c r="F179" s="128"/>
      <c r="G179" s="128"/>
      <c r="H179" s="128"/>
      <c r="I179" s="128"/>
      <c r="J179" s="128"/>
      <c r="K179" s="128"/>
      <c r="L179" s="128"/>
      <c r="M179" s="134"/>
      <c r="N179" s="134"/>
      <c r="O179" s="128"/>
      <c r="P179" s="128"/>
      <c r="Q179" s="128"/>
      <c r="R179" s="128"/>
      <c r="S179" s="128"/>
      <c r="T179" s="128"/>
      <c r="U179" s="128"/>
      <c r="V179" s="128">
        <v>1</v>
      </c>
      <c r="W179" s="128"/>
      <c r="X179" s="134">
        <v>1</v>
      </c>
    </row>
    <row r="180" spans="1:24" x14ac:dyDescent="0.25">
      <c r="A180" s="30" t="s">
        <v>397</v>
      </c>
      <c r="B180" s="23" t="s">
        <v>398</v>
      </c>
      <c r="C180" s="134"/>
      <c r="D180" s="134"/>
      <c r="E180" s="134"/>
      <c r="F180" s="134"/>
      <c r="G180" s="134"/>
      <c r="H180" s="134"/>
      <c r="I180" s="134"/>
      <c r="J180" s="134"/>
      <c r="K180" s="134"/>
      <c r="L180" s="134">
        <v>1</v>
      </c>
      <c r="M180" s="134"/>
      <c r="N180" s="134"/>
      <c r="O180" s="134"/>
      <c r="P180" s="134"/>
      <c r="Q180" s="134"/>
      <c r="R180" s="134"/>
      <c r="S180" s="134"/>
      <c r="T180" s="134"/>
      <c r="U180" s="134"/>
      <c r="V180" s="134"/>
      <c r="W180" s="134"/>
      <c r="X180" s="134">
        <v>1</v>
      </c>
    </row>
    <row r="181" spans="1:24" x14ac:dyDescent="0.25">
      <c r="A181" s="30" t="s">
        <v>399</v>
      </c>
      <c r="B181" s="23" t="s">
        <v>400</v>
      </c>
      <c r="C181" s="134"/>
      <c r="D181" s="134"/>
      <c r="E181" s="134"/>
      <c r="F181" s="134"/>
      <c r="G181" s="134"/>
      <c r="H181" s="134"/>
      <c r="I181" s="134"/>
      <c r="J181" s="134"/>
      <c r="K181" s="134"/>
      <c r="L181" s="134"/>
      <c r="M181" s="134">
        <v>1</v>
      </c>
      <c r="N181" s="134"/>
      <c r="O181" s="134"/>
      <c r="P181" s="134">
        <v>1</v>
      </c>
      <c r="Q181" s="134"/>
      <c r="R181" s="134"/>
      <c r="S181" s="134">
        <v>1</v>
      </c>
      <c r="T181" s="134"/>
      <c r="U181" s="134"/>
      <c r="V181" s="134"/>
      <c r="W181" s="134"/>
      <c r="X181" s="134">
        <v>1</v>
      </c>
    </row>
    <row r="182" spans="1:24" x14ac:dyDescent="0.25">
      <c r="A182" s="30" t="s">
        <v>401</v>
      </c>
      <c r="B182" s="23" t="s">
        <v>402</v>
      </c>
      <c r="C182" s="134"/>
      <c r="D182" s="134"/>
      <c r="E182" s="134"/>
      <c r="F182" s="134"/>
      <c r="G182" s="134"/>
      <c r="H182" s="134"/>
      <c r="I182" s="134"/>
      <c r="J182" s="134"/>
      <c r="K182" s="134"/>
      <c r="L182" s="134"/>
      <c r="M182" s="134"/>
      <c r="N182" s="134"/>
      <c r="O182" s="134"/>
      <c r="P182" s="134">
        <v>1</v>
      </c>
      <c r="Q182" s="134"/>
      <c r="R182" s="134"/>
      <c r="S182" s="134">
        <v>1</v>
      </c>
      <c r="T182" s="134"/>
      <c r="U182" s="134"/>
      <c r="V182" s="134"/>
      <c r="W182" s="134"/>
      <c r="X182" s="134">
        <v>1</v>
      </c>
    </row>
    <row r="183" spans="1:24" x14ac:dyDescent="0.25">
      <c r="A183" s="30" t="s">
        <v>403</v>
      </c>
      <c r="B183" s="23" t="s">
        <v>404</v>
      </c>
      <c r="C183" s="134"/>
      <c r="D183" s="134"/>
      <c r="E183" s="134"/>
      <c r="F183" s="134"/>
      <c r="G183" s="134"/>
      <c r="H183" s="134"/>
      <c r="I183" s="134"/>
      <c r="J183" s="134"/>
      <c r="K183" s="134"/>
      <c r="L183" s="134">
        <v>1</v>
      </c>
      <c r="M183" s="134"/>
      <c r="N183" s="134"/>
      <c r="O183" s="134"/>
      <c r="P183" s="134"/>
      <c r="Q183" s="134"/>
      <c r="R183" s="134"/>
      <c r="S183" s="134"/>
      <c r="T183" s="134"/>
      <c r="U183" s="134"/>
      <c r="V183" s="134"/>
      <c r="W183" s="134"/>
      <c r="X183" s="134">
        <v>1</v>
      </c>
    </row>
    <row r="184" spans="1:24" x14ac:dyDescent="0.25">
      <c r="A184" s="30" t="s">
        <v>405</v>
      </c>
      <c r="B184" s="23" t="s">
        <v>406</v>
      </c>
      <c r="C184" s="134"/>
      <c r="D184" s="134"/>
      <c r="E184" s="134"/>
      <c r="F184" s="134"/>
      <c r="G184" s="134"/>
      <c r="H184" s="134"/>
      <c r="I184" s="134"/>
      <c r="J184" s="134"/>
      <c r="K184" s="134">
        <v>1</v>
      </c>
      <c r="L184" s="134"/>
      <c r="M184" s="134"/>
      <c r="N184" s="134"/>
      <c r="O184" s="134"/>
      <c r="P184" s="134"/>
      <c r="Q184" s="134"/>
      <c r="R184" s="134"/>
      <c r="S184" s="134"/>
      <c r="T184" s="134"/>
      <c r="U184" s="134"/>
      <c r="V184" s="134"/>
      <c r="W184" s="134"/>
      <c r="X184" s="134">
        <v>1</v>
      </c>
    </row>
    <row r="185" spans="1:24" x14ac:dyDescent="0.25">
      <c r="A185" s="15" t="s">
        <v>407</v>
      </c>
      <c r="B185" s="55" t="s">
        <v>408</v>
      </c>
      <c r="C185" s="134"/>
      <c r="D185" s="134"/>
      <c r="E185" s="134"/>
      <c r="F185" s="134"/>
      <c r="G185" s="134"/>
      <c r="H185" s="134"/>
      <c r="I185" s="134"/>
      <c r="J185" s="134"/>
      <c r="K185" s="134"/>
      <c r="L185" s="134">
        <v>1</v>
      </c>
      <c r="M185" s="134"/>
      <c r="N185" s="134"/>
      <c r="O185" s="134"/>
      <c r="P185" s="134"/>
      <c r="Q185" s="134"/>
      <c r="R185" s="134"/>
      <c r="S185" s="134"/>
      <c r="T185" s="134"/>
      <c r="U185" s="134"/>
      <c r="V185" s="134"/>
      <c r="W185" s="134"/>
      <c r="X185" s="134">
        <v>1</v>
      </c>
    </row>
    <row r="186" spans="1:24" x14ac:dyDescent="0.25">
      <c r="A186" s="15" t="s">
        <v>409</v>
      </c>
      <c r="B186" s="23" t="s">
        <v>410</v>
      </c>
      <c r="C186" s="134"/>
      <c r="D186" s="134"/>
      <c r="E186" s="134"/>
      <c r="F186" s="134"/>
      <c r="G186" s="134"/>
      <c r="H186" s="134"/>
      <c r="I186" s="134"/>
      <c r="J186" s="134"/>
      <c r="K186" s="134"/>
      <c r="L186" s="134">
        <v>1</v>
      </c>
      <c r="M186" s="134"/>
      <c r="N186" s="134"/>
      <c r="O186" s="134"/>
      <c r="P186" s="134"/>
      <c r="Q186" s="134"/>
      <c r="R186" s="134"/>
      <c r="S186" s="134"/>
      <c r="T186" s="134"/>
      <c r="U186" s="134"/>
      <c r="V186" s="134"/>
      <c r="W186" s="134"/>
      <c r="X186" s="134">
        <v>1</v>
      </c>
    </row>
    <row r="187" spans="1:24" x14ac:dyDescent="0.25">
      <c r="A187" s="26" t="s">
        <v>411</v>
      </c>
      <c r="B187" s="23" t="s">
        <v>412</v>
      </c>
      <c r="C187" s="134"/>
      <c r="D187" s="134"/>
      <c r="E187" s="134"/>
      <c r="F187" s="134"/>
      <c r="G187" s="134"/>
      <c r="H187" s="134"/>
      <c r="I187" s="134"/>
      <c r="J187" s="134"/>
      <c r="K187" s="134"/>
      <c r="L187" s="134"/>
      <c r="M187" s="134">
        <v>1</v>
      </c>
      <c r="N187" s="134"/>
      <c r="O187" s="134"/>
      <c r="P187" s="134"/>
      <c r="Q187" s="134">
        <v>1</v>
      </c>
      <c r="R187" s="134"/>
      <c r="S187" s="134"/>
      <c r="T187" s="134">
        <v>1</v>
      </c>
      <c r="U187" s="134"/>
      <c r="V187" s="134"/>
      <c r="W187" s="134"/>
      <c r="X187" s="134">
        <v>1</v>
      </c>
    </row>
    <row r="188" spans="1:24" ht="75" x14ac:dyDescent="0.25">
      <c r="A188" s="30" t="s">
        <v>413</v>
      </c>
      <c r="B188" s="46" t="s">
        <v>414</v>
      </c>
      <c r="C188" s="127"/>
      <c r="D188" s="127"/>
      <c r="E188" s="127"/>
      <c r="F188" s="127"/>
      <c r="G188" s="127"/>
      <c r="H188" s="127"/>
      <c r="I188" s="127"/>
      <c r="J188" s="127"/>
      <c r="K188" s="127"/>
      <c r="L188" s="127"/>
      <c r="M188" s="127"/>
      <c r="N188" s="127"/>
      <c r="O188" s="127"/>
      <c r="P188" s="127"/>
      <c r="Q188" s="127"/>
      <c r="R188" s="127"/>
      <c r="S188" s="127"/>
      <c r="T188" s="127">
        <v>1</v>
      </c>
      <c r="U188" s="127"/>
      <c r="V188" s="127"/>
      <c r="W188" s="127"/>
      <c r="X188" s="127">
        <v>1</v>
      </c>
    </row>
    <row r="189" spans="1:24" ht="25" x14ac:dyDescent="0.25">
      <c r="A189" s="30" t="s">
        <v>4637</v>
      </c>
      <c r="B189" s="23" t="s">
        <v>994</v>
      </c>
      <c r="C189" s="134"/>
      <c r="D189" s="134"/>
      <c r="E189" s="134"/>
      <c r="F189" s="134"/>
      <c r="G189" s="134"/>
      <c r="H189" s="134"/>
      <c r="I189" s="134"/>
      <c r="J189" s="134"/>
      <c r="K189" s="134"/>
      <c r="L189" s="134">
        <v>1</v>
      </c>
      <c r="M189" s="134"/>
      <c r="N189" s="134"/>
      <c r="O189" s="134"/>
      <c r="P189" s="134"/>
      <c r="Q189" s="134"/>
      <c r="R189" s="134"/>
      <c r="S189" s="134"/>
      <c r="T189" s="134"/>
      <c r="U189" s="134"/>
      <c r="V189" s="134"/>
      <c r="W189" s="134"/>
      <c r="X189" s="134">
        <v>1</v>
      </c>
    </row>
    <row r="190" spans="1:24" x14ac:dyDescent="0.25">
      <c r="A190" s="30" t="s">
        <v>415</v>
      </c>
      <c r="B190" s="46" t="s">
        <v>416</v>
      </c>
      <c r="C190" s="127"/>
      <c r="D190" s="127"/>
      <c r="E190" s="127"/>
      <c r="F190" s="127"/>
      <c r="G190" s="127">
        <v>1</v>
      </c>
      <c r="H190" s="127"/>
      <c r="I190" s="127"/>
      <c r="J190" s="127"/>
      <c r="K190" s="127"/>
      <c r="L190" s="127">
        <v>1</v>
      </c>
      <c r="M190" s="127"/>
      <c r="N190" s="127"/>
      <c r="O190" s="127"/>
      <c r="P190" s="127"/>
      <c r="Q190" s="127"/>
      <c r="R190" s="127"/>
      <c r="S190" s="127"/>
      <c r="T190" s="127"/>
      <c r="U190" s="127"/>
      <c r="V190" s="127"/>
      <c r="W190" s="127"/>
      <c r="X190" s="127">
        <v>1</v>
      </c>
    </row>
    <row r="191" spans="1:24" x14ac:dyDescent="0.25">
      <c r="A191" s="30" t="s">
        <v>417</v>
      </c>
      <c r="B191" s="23" t="s">
        <v>418</v>
      </c>
      <c r="C191" s="134">
        <v>1</v>
      </c>
      <c r="D191" s="134">
        <v>1</v>
      </c>
      <c r="E191" s="134"/>
      <c r="F191" s="134">
        <v>1</v>
      </c>
      <c r="G191" s="134"/>
      <c r="H191" s="134"/>
      <c r="I191" s="134"/>
      <c r="J191" s="134"/>
      <c r="K191" s="134">
        <v>1</v>
      </c>
      <c r="L191" s="134"/>
      <c r="M191" s="134"/>
      <c r="N191" s="134"/>
      <c r="O191" s="134"/>
      <c r="P191" s="134"/>
      <c r="Q191" s="134"/>
      <c r="R191" s="134"/>
      <c r="S191" s="134"/>
      <c r="T191" s="134"/>
      <c r="U191" s="134"/>
      <c r="V191" s="134"/>
      <c r="W191" s="134"/>
      <c r="X191" s="134">
        <v>1</v>
      </c>
    </row>
    <row r="192" spans="1:24" x14ac:dyDescent="0.25">
      <c r="A192" s="30" t="s">
        <v>419</v>
      </c>
      <c r="B192" s="23" t="s">
        <v>420</v>
      </c>
      <c r="C192" s="134"/>
      <c r="D192" s="134"/>
      <c r="E192" s="134"/>
      <c r="F192" s="134"/>
      <c r="G192" s="134"/>
      <c r="H192" s="134"/>
      <c r="I192" s="134"/>
      <c r="J192" s="134"/>
      <c r="K192" s="134"/>
      <c r="L192" s="134"/>
      <c r="M192" s="134">
        <v>1</v>
      </c>
      <c r="N192" s="134"/>
      <c r="O192" s="134"/>
      <c r="P192" s="134"/>
      <c r="Q192" s="134">
        <v>1</v>
      </c>
      <c r="R192" s="134"/>
      <c r="S192" s="134"/>
      <c r="T192" s="134">
        <v>1</v>
      </c>
      <c r="U192" s="134"/>
      <c r="V192" s="134"/>
      <c r="W192" s="134"/>
      <c r="X192" s="134">
        <v>1</v>
      </c>
    </row>
    <row r="193" spans="1:24" x14ac:dyDescent="0.25">
      <c r="A193" s="30" t="s">
        <v>421</v>
      </c>
      <c r="B193" s="23" t="s">
        <v>422</v>
      </c>
      <c r="C193" s="134"/>
      <c r="D193" s="134"/>
      <c r="E193" s="134"/>
      <c r="F193" s="134"/>
      <c r="G193" s="134"/>
      <c r="H193" s="134"/>
      <c r="I193" s="134"/>
      <c r="J193" s="134"/>
      <c r="K193" s="134">
        <v>1</v>
      </c>
      <c r="L193" s="134">
        <v>1</v>
      </c>
      <c r="M193" s="134"/>
      <c r="N193" s="134"/>
      <c r="O193" s="134"/>
      <c r="P193" s="134"/>
      <c r="Q193" s="134"/>
      <c r="R193" s="134"/>
      <c r="S193" s="134"/>
      <c r="T193" s="134"/>
      <c r="U193" s="134"/>
      <c r="V193" s="134"/>
      <c r="W193" s="134"/>
      <c r="X193" s="134">
        <v>1</v>
      </c>
    </row>
    <row r="194" spans="1:24" x14ac:dyDescent="0.25">
      <c r="A194" s="30" t="s">
        <v>423</v>
      </c>
      <c r="B194" s="23" t="s">
        <v>424</v>
      </c>
      <c r="C194" s="134"/>
      <c r="D194" s="134"/>
      <c r="E194" s="134"/>
      <c r="F194" s="134">
        <v>1</v>
      </c>
      <c r="G194" s="134"/>
      <c r="H194" s="134"/>
      <c r="I194" s="134"/>
      <c r="J194" s="134"/>
      <c r="K194" s="134"/>
      <c r="L194" s="134"/>
      <c r="M194" s="134"/>
      <c r="N194" s="134"/>
      <c r="O194" s="134"/>
      <c r="P194" s="134"/>
      <c r="Q194" s="134"/>
      <c r="R194" s="134"/>
      <c r="S194" s="134"/>
      <c r="T194" s="134"/>
      <c r="U194" s="134"/>
      <c r="V194" s="134"/>
      <c r="W194" s="134"/>
      <c r="X194" s="134">
        <v>1</v>
      </c>
    </row>
    <row r="195" spans="1:24" x14ac:dyDescent="0.25">
      <c r="A195" s="30" t="s">
        <v>425</v>
      </c>
      <c r="B195" s="23" t="s">
        <v>426</v>
      </c>
      <c r="C195" s="134"/>
      <c r="D195" s="134"/>
      <c r="E195" s="134"/>
      <c r="F195" s="134"/>
      <c r="G195" s="134"/>
      <c r="H195" s="134"/>
      <c r="I195" s="134"/>
      <c r="J195" s="134"/>
      <c r="K195" s="134"/>
      <c r="L195" s="134">
        <v>1</v>
      </c>
      <c r="M195" s="134"/>
      <c r="N195" s="134"/>
      <c r="O195" s="134"/>
      <c r="P195" s="134"/>
      <c r="Q195" s="134"/>
      <c r="R195" s="134"/>
      <c r="S195" s="134"/>
      <c r="T195" s="134"/>
      <c r="U195" s="134"/>
      <c r="V195" s="134"/>
      <c r="W195" s="134"/>
      <c r="X195" s="134">
        <v>1</v>
      </c>
    </row>
    <row r="196" spans="1:24" x14ac:dyDescent="0.25">
      <c r="A196" s="30" t="s">
        <v>371</v>
      </c>
      <c r="B196" s="23" t="s">
        <v>372</v>
      </c>
      <c r="C196" s="134"/>
      <c r="D196" s="134"/>
      <c r="E196" s="134">
        <v>1</v>
      </c>
      <c r="F196" s="134"/>
      <c r="G196" s="134"/>
      <c r="H196" s="134"/>
      <c r="I196" s="134"/>
      <c r="J196" s="134"/>
      <c r="K196" s="134"/>
      <c r="L196" s="134"/>
      <c r="M196" s="134"/>
      <c r="N196" s="134"/>
      <c r="O196" s="134"/>
      <c r="P196" s="134"/>
      <c r="Q196" s="134"/>
      <c r="R196" s="134"/>
      <c r="S196" s="134"/>
      <c r="T196" s="134"/>
      <c r="U196" s="134"/>
      <c r="V196" s="134"/>
      <c r="W196" s="134"/>
      <c r="X196" s="134">
        <v>1</v>
      </c>
    </row>
    <row r="197" spans="1:24" x14ac:dyDescent="0.25">
      <c r="A197" s="30" t="s">
        <v>427</v>
      </c>
      <c r="B197" s="23" t="s">
        <v>428</v>
      </c>
      <c r="C197" s="134"/>
      <c r="D197" s="134"/>
      <c r="E197" s="134">
        <v>1</v>
      </c>
      <c r="F197" s="134">
        <v>1</v>
      </c>
      <c r="G197" s="134"/>
      <c r="H197" s="134"/>
      <c r="I197" s="134"/>
      <c r="J197" s="134"/>
      <c r="K197" s="134"/>
      <c r="L197" s="134">
        <v>1</v>
      </c>
      <c r="M197" s="134"/>
      <c r="N197" s="134"/>
      <c r="O197" s="134"/>
      <c r="P197" s="134"/>
      <c r="Q197" s="134"/>
      <c r="R197" s="134"/>
      <c r="S197" s="134"/>
      <c r="T197" s="134"/>
      <c r="U197" s="134"/>
      <c r="V197" s="134"/>
      <c r="W197" s="134"/>
      <c r="X197" s="134">
        <v>1</v>
      </c>
    </row>
    <row r="198" spans="1:24" x14ac:dyDescent="0.25">
      <c r="A198" s="30" t="s">
        <v>429</v>
      </c>
      <c r="B198" s="23" t="s">
        <v>430</v>
      </c>
      <c r="C198" s="134"/>
      <c r="D198" s="134"/>
      <c r="E198" s="134">
        <v>1</v>
      </c>
      <c r="F198" s="134"/>
      <c r="G198" s="134"/>
      <c r="H198" s="134"/>
      <c r="I198" s="134"/>
      <c r="J198" s="134"/>
      <c r="K198" s="134"/>
      <c r="L198" s="134">
        <v>1</v>
      </c>
      <c r="M198" s="134"/>
      <c r="N198" s="134"/>
      <c r="O198" s="134"/>
      <c r="P198" s="134"/>
      <c r="Q198" s="134"/>
      <c r="R198" s="134"/>
      <c r="S198" s="134"/>
      <c r="T198" s="134"/>
      <c r="U198" s="134"/>
      <c r="V198" s="134"/>
      <c r="W198" s="134"/>
      <c r="X198" s="134">
        <v>1</v>
      </c>
    </row>
    <row r="199" spans="1:24" x14ac:dyDescent="0.25">
      <c r="A199" s="30" t="s">
        <v>431</v>
      </c>
      <c r="B199" s="23" t="s">
        <v>432</v>
      </c>
      <c r="C199" s="134">
        <v>1</v>
      </c>
      <c r="D199" s="134"/>
      <c r="E199" s="134"/>
      <c r="F199" s="134"/>
      <c r="G199" s="134"/>
      <c r="H199" s="134"/>
      <c r="I199" s="134"/>
      <c r="J199" s="134"/>
      <c r="K199" s="134"/>
      <c r="L199" s="134"/>
      <c r="M199" s="134"/>
      <c r="N199" s="134"/>
      <c r="O199" s="134"/>
      <c r="P199" s="134"/>
      <c r="Q199" s="134"/>
      <c r="R199" s="134"/>
      <c r="S199" s="134"/>
      <c r="T199" s="134"/>
      <c r="U199" s="134"/>
      <c r="V199" s="134"/>
      <c r="W199" s="134"/>
      <c r="X199" s="134">
        <v>1</v>
      </c>
    </row>
    <row r="200" spans="1:24" x14ac:dyDescent="0.25">
      <c r="A200" s="30" t="s">
        <v>433</v>
      </c>
      <c r="B200" s="23" t="s">
        <v>434</v>
      </c>
      <c r="C200" s="134"/>
      <c r="D200" s="134"/>
      <c r="E200" s="134"/>
      <c r="F200" s="134"/>
      <c r="G200" s="134"/>
      <c r="H200" s="134"/>
      <c r="I200" s="134"/>
      <c r="J200" s="134"/>
      <c r="K200" s="134"/>
      <c r="L200" s="134"/>
      <c r="M200" s="134"/>
      <c r="N200" s="134"/>
      <c r="O200" s="134"/>
      <c r="P200" s="134"/>
      <c r="Q200" s="134"/>
      <c r="R200" s="134"/>
      <c r="S200" s="134"/>
      <c r="T200" s="134"/>
      <c r="U200" s="134"/>
      <c r="V200" s="134">
        <v>1</v>
      </c>
      <c r="W200" s="134"/>
      <c r="X200" s="134">
        <v>1</v>
      </c>
    </row>
    <row r="201" spans="1:24" x14ac:dyDescent="0.25">
      <c r="A201" s="30" t="s">
        <v>435</v>
      </c>
      <c r="B201" s="23" t="s">
        <v>436</v>
      </c>
      <c r="C201" s="134"/>
      <c r="D201" s="134"/>
      <c r="E201" s="134"/>
      <c r="F201" s="134"/>
      <c r="G201" s="134"/>
      <c r="H201" s="134"/>
      <c r="I201" s="134"/>
      <c r="J201" s="134"/>
      <c r="K201" s="134"/>
      <c r="L201" s="134"/>
      <c r="M201" s="134"/>
      <c r="N201" s="134"/>
      <c r="O201" s="134"/>
      <c r="P201" s="134"/>
      <c r="Q201" s="134"/>
      <c r="R201" s="134"/>
      <c r="S201" s="134"/>
      <c r="T201" s="134"/>
      <c r="U201" s="134"/>
      <c r="V201" s="134">
        <v>1</v>
      </c>
      <c r="W201" s="134"/>
      <c r="X201" s="134">
        <v>1</v>
      </c>
    </row>
    <row r="202" spans="1:24" x14ac:dyDescent="0.25">
      <c r="A202" s="30" t="s">
        <v>437</v>
      </c>
      <c r="B202" s="23" t="s">
        <v>438</v>
      </c>
      <c r="C202" s="134"/>
      <c r="D202" s="134"/>
      <c r="E202" s="134"/>
      <c r="F202" s="134"/>
      <c r="G202" s="134"/>
      <c r="H202" s="134"/>
      <c r="I202" s="134"/>
      <c r="J202" s="134"/>
      <c r="K202" s="134"/>
      <c r="L202" s="134">
        <v>1</v>
      </c>
      <c r="M202" s="134"/>
      <c r="N202" s="134"/>
      <c r="O202" s="134"/>
      <c r="P202" s="134"/>
      <c r="Q202" s="134"/>
      <c r="R202" s="134"/>
      <c r="S202" s="134"/>
      <c r="T202" s="134"/>
      <c r="U202" s="134"/>
      <c r="V202" s="134"/>
      <c r="W202" s="134"/>
      <c r="X202" s="134">
        <v>1</v>
      </c>
    </row>
    <row r="203" spans="1:24" x14ac:dyDescent="0.25">
      <c r="A203" s="30" t="s">
        <v>441</v>
      </c>
      <c r="B203" s="23" t="s">
        <v>442</v>
      </c>
      <c r="C203" s="134"/>
      <c r="D203" s="134"/>
      <c r="E203" s="134"/>
      <c r="F203" s="134"/>
      <c r="G203" s="134"/>
      <c r="H203" s="134"/>
      <c r="I203" s="134"/>
      <c r="J203" s="134"/>
      <c r="K203" s="134">
        <v>1</v>
      </c>
      <c r="L203" s="134"/>
      <c r="M203" s="134"/>
      <c r="N203" s="134"/>
      <c r="O203" s="134"/>
      <c r="P203" s="134"/>
      <c r="Q203" s="134"/>
      <c r="R203" s="134"/>
      <c r="S203" s="134"/>
      <c r="T203" s="134"/>
      <c r="U203" s="134"/>
      <c r="V203" s="134"/>
      <c r="W203" s="134"/>
      <c r="X203" s="134">
        <v>1</v>
      </c>
    </row>
    <row r="204" spans="1:24" x14ac:dyDescent="0.25">
      <c r="A204" s="30" t="s">
        <v>443</v>
      </c>
      <c r="B204" s="23" t="s">
        <v>444</v>
      </c>
      <c r="C204" s="134"/>
      <c r="D204" s="134"/>
      <c r="E204" s="134"/>
      <c r="F204" s="134"/>
      <c r="G204" s="134"/>
      <c r="H204" s="134"/>
      <c r="I204" s="134"/>
      <c r="J204" s="134"/>
      <c r="K204" s="134"/>
      <c r="L204" s="134"/>
      <c r="M204" s="134"/>
      <c r="N204" s="134"/>
      <c r="O204" s="134"/>
      <c r="P204" s="134"/>
      <c r="Q204" s="134"/>
      <c r="R204" s="134"/>
      <c r="S204" s="134"/>
      <c r="T204" s="134"/>
      <c r="U204" s="134">
        <v>1</v>
      </c>
      <c r="V204" s="134"/>
      <c r="W204" s="134"/>
      <c r="X204" s="134">
        <v>1</v>
      </c>
    </row>
    <row r="205" spans="1:24" x14ac:dyDescent="0.25">
      <c r="A205" s="30" t="s">
        <v>445</v>
      </c>
      <c r="B205" s="23" t="s">
        <v>446</v>
      </c>
      <c r="C205" s="134"/>
      <c r="D205" s="134"/>
      <c r="E205" s="134"/>
      <c r="F205" s="134"/>
      <c r="G205" s="134"/>
      <c r="H205" s="134"/>
      <c r="I205" s="134"/>
      <c r="J205" s="134"/>
      <c r="K205" s="134"/>
      <c r="L205" s="134"/>
      <c r="M205" s="134"/>
      <c r="N205" s="134"/>
      <c r="O205" s="134"/>
      <c r="P205" s="134"/>
      <c r="Q205" s="134"/>
      <c r="R205" s="134"/>
      <c r="S205" s="134"/>
      <c r="T205" s="134"/>
      <c r="U205" s="134">
        <v>1</v>
      </c>
      <c r="V205" s="134"/>
      <c r="W205" s="134"/>
      <c r="X205" s="134">
        <v>1</v>
      </c>
    </row>
    <row r="206" spans="1:24" x14ac:dyDescent="0.25">
      <c r="A206" s="15" t="s">
        <v>447</v>
      </c>
      <c r="B206" s="15" t="s">
        <v>448</v>
      </c>
      <c r="C206" s="134"/>
      <c r="D206" s="134"/>
      <c r="E206" s="134"/>
      <c r="F206" s="134"/>
      <c r="G206" s="134"/>
      <c r="H206" s="134"/>
      <c r="I206" s="134"/>
      <c r="J206" s="134"/>
      <c r="K206" s="134"/>
      <c r="L206" s="134"/>
      <c r="M206" s="134"/>
      <c r="N206" s="134"/>
      <c r="O206" s="134"/>
      <c r="P206" s="134"/>
      <c r="Q206" s="134"/>
      <c r="R206" s="134"/>
      <c r="S206" s="134"/>
      <c r="T206" s="134"/>
      <c r="U206" s="134"/>
      <c r="V206" s="134">
        <v>1</v>
      </c>
      <c r="W206" s="134"/>
      <c r="X206" s="134">
        <v>1</v>
      </c>
    </row>
    <row r="207" spans="1:24" x14ac:dyDescent="0.25">
      <c r="A207" s="30" t="s">
        <v>449</v>
      </c>
      <c r="B207" s="23" t="s">
        <v>450</v>
      </c>
      <c r="C207" s="134"/>
      <c r="D207" s="134"/>
      <c r="E207" s="134"/>
      <c r="F207" s="134"/>
      <c r="G207" s="134"/>
      <c r="H207" s="134"/>
      <c r="I207" s="134"/>
      <c r="J207" s="134"/>
      <c r="K207" s="134"/>
      <c r="L207" s="134"/>
      <c r="M207" s="134">
        <v>1</v>
      </c>
      <c r="N207" s="134"/>
      <c r="O207" s="134"/>
      <c r="P207" s="134"/>
      <c r="Q207" s="134">
        <v>1</v>
      </c>
      <c r="R207" s="134"/>
      <c r="S207" s="134"/>
      <c r="T207" s="134">
        <v>1</v>
      </c>
      <c r="U207" s="134"/>
      <c r="V207" s="134"/>
      <c r="W207" s="134"/>
      <c r="X207" s="134">
        <v>1</v>
      </c>
    </row>
    <row r="208" spans="1:24" x14ac:dyDescent="0.25">
      <c r="A208" s="30" t="s">
        <v>451</v>
      </c>
      <c r="B208" s="23" t="s">
        <v>452</v>
      </c>
      <c r="C208" s="134"/>
      <c r="D208" s="134"/>
      <c r="E208" s="134">
        <v>1</v>
      </c>
      <c r="F208" s="134"/>
      <c r="G208" s="134">
        <v>1</v>
      </c>
      <c r="H208" s="134"/>
      <c r="I208" s="134"/>
      <c r="J208" s="134"/>
      <c r="K208" s="134"/>
      <c r="L208" s="134">
        <v>1</v>
      </c>
      <c r="M208" s="127">
        <v>1</v>
      </c>
      <c r="N208" s="127"/>
      <c r="O208" s="134"/>
      <c r="P208" s="134"/>
      <c r="Q208" s="134"/>
      <c r="R208" s="134"/>
      <c r="S208" s="134"/>
      <c r="T208" s="134"/>
      <c r="U208" s="134"/>
      <c r="V208" s="134"/>
      <c r="W208" s="134"/>
      <c r="X208" s="134">
        <v>1</v>
      </c>
    </row>
    <row r="209" spans="1:24" x14ac:dyDescent="0.25">
      <c r="A209" s="30" t="s">
        <v>453</v>
      </c>
      <c r="B209" s="23" t="s">
        <v>454</v>
      </c>
      <c r="C209" s="134"/>
      <c r="D209" s="134"/>
      <c r="E209" s="134"/>
      <c r="F209" s="134"/>
      <c r="G209" s="134"/>
      <c r="H209" s="134"/>
      <c r="I209" s="134"/>
      <c r="J209" s="134"/>
      <c r="K209" s="134"/>
      <c r="L209" s="134"/>
      <c r="M209" s="127"/>
      <c r="N209" s="127"/>
      <c r="O209" s="134"/>
      <c r="P209" s="134"/>
      <c r="Q209" s="134"/>
      <c r="R209" s="134"/>
      <c r="S209" s="134"/>
      <c r="T209" s="134"/>
      <c r="U209" s="134"/>
      <c r="V209" s="134">
        <v>1</v>
      </c>
      <c r="W209" s="134"/>
      <c r="X209" s="134">
        <v>1</v>
      </c>
    </row>
    <row r="210" spans="1:24" x14ac:dyDescent="0.25">
      <c r="A210" s="30" t="s">
        <v>455</v>
      </c>
      <c r="B210" s="23" t="s">
        <v>456</v>
      </c>
      <c r="C210" s="134"/>
      <c r="D210" s="134"/>
      <c r="E210" s="134"/>
      <c r="F210" s="134"/>
      <c r="G210" s="134"/>
      <c r="H210" s="134"/>
      <c r="I210" s="134"/>
      <c r="J210" s="134"/>
      <c r="K210" s="134"/>
      <c r="L210" s="134">
        <v>1</v>
      </c>
      <c r="M210" s="134">
        <v>1</v>
      </c>
      <c r="N210" s="134">
        <v>1</v>
      </c>
      <c r="O210" s="134"/>
      <c r="P210" s="134"/>
      <c r="Q210" s="134">
        <v>1</v>
      </c>
      <c r="R210" s="134"/>
      <c r="S210" s="134"/>
      <c r="T210" s="134">
        <v>1</v>
      </c>
      <c r="U210" s="134"/>
      <c r="V210" s="134"/>
      <c r="W210" s="134"/>
      <c r="X210" s="134">
        <v>1</v>
      </c>
    </row>
    <row r="211" spans="1:24" x14ac:dyDescent="0.25">
      <c r="A211" s="56" t="s">
        <v>457</v>
      </c>
      <c r="B211" s="23" t="s">
        <v>458</v>
      </c>
      <c r="C211" s="134"/>
      <c r="D211" s="134"/>
      <c r="E211" s="134"/>
      <c r="F211" s="134"/>
      <c r="G211" s="134"/>
      <c r="H211" s="134"/>
      <c r="I211" s="134"/>
      <c r="J211" s="134"/>
      <c r="K211" s="134"/>
      <c r="L211" s="134"/>
      <c r="M211" s="134"/>
      <c r="N211" s="134"/>
      <c r="O211" s="134"/>
      <c r="P211" s="134"/>
      <c r="Q211" s="134"/>
      <c r="R211" s="134"/>
      <c r="S211" s="134"/>
      <c r="T211" s="134"/>
      <c r="U211" s="134"/>
      <c r="V211" s="134">
        <v>1</v>
      </c>
      <c r="W211" s="134"/>
      <c r="X211" s="134">
        <v>1</v>
      </c>
    </row>
    <row r="212" spans="1:24" x14ac:dyDescent="0.25">
      <c r="A212" s="164" t="s">
        <v>459</v>
      </c>
      <c r="B212" s="164" t="s">
        <v>460</v>
      </c>
      <c r="C212" s="134"/>
      <c r="D212" s="134"/>
      <c r="E212" s="134"/>
      <c r="F212" s="134"/>
      <c r="G212" s="134"/>
      <c r="H212" s="134"/>
      <c r="I212" s="134"/>
      <c r="J212" s="134"/>
      <c r="K212" s="134"/>
      <c r="L212" s="134"/>
      <c r="M212" s="134"/>
      <c r="N212" s="134"/>
      <c r="O212" s="134"/>
      <c r="P212" s="134"/>
      <c r="Q212" s="134"/>
      <c r="R212" s="134"/>
      <c r="S212" s="134"/>
      <c r="T212" s="134"/>
      <c r="U212" s="134"/>
      <c r="V212" s="134">
        <v>1</v>
      </c>
      <c r="W212" s="134"/>
      <c r="X212" s="134">
        <v>1</v>
      </c>
    </row>
    <row r="213" spans="1:24" x14ac:dyDescent="0.25">
      <c r="A213" s="30" t="s">
        <v>461</v>
      </c>
      <c r="B213" s="23" t="s">
        <v>462</v>
      </c>
      <c r="C213" s="134"/>
      <c r="D213" s="134"/>
      <c r="E213" s="134"/>
      <c r="F213" s="134"/>
      <c r="G213" s="134"/>
      <c r="H213" s="134"/>
      <c r="I213" s="134"/>
      <c r="J213" s="134"/>
      <c r="K213" s="134"/>
      <c r="L213" s="134"/>
      <c r="M213" s="134"/>
      <c r="N213" s="134"/>
      <c r="O213" s="134"/>
      <c r="P213" s="134"/>
      <c r="Q213" s="134"/>
      <c r="R213" s="134"/>
      <c r="S213" s="134"/>
      <c r="T213" s="134"/>
      <c r="U213" s="134"/>
      <c r="V213" s="134">
        <v>1</v>
      </c>
      <c r="W213" s="134"/>
      <c r="X213" s="134">
        <v>1</v>
      </c>
    </row>
    <row r="214" spans="1:24" x14ac:dyDescent="0.25">
      <c r="A214" s="30" t="s">
        <v>463</v>
      </c>
      <c r="B214" s="23" t="s">
        <v>464</v>
      </c>
      <c r="C214" s="134"/>
      <c r="D214" s="134"/>
      <c r="E214" s="134"/>
      <c r="F214" s="134"/>
      <c r="G214" s="134"/>
      <c r="H214" s="134"/>
      <c r="I214" s="134">
        <v>1</v>
      </c>
      <c r="J214" s="134"/>
      <c r="K214" s="134"/>
      <c r="L214" s="134"/>
      <c r="M214" s="134"/>
      <c r="N214" s="134"/>
      <c r="O214" s="134"/>
      <c r="P214" s="134"/>
      <c r="Q214" s="134"/>
      <c r="R214" s="134"/>
      <c r="S214" s="134"/>
      <c r="T214" s="134"/>
      <c r="U214" s="134"/>
      <c r="V214" s="134"/>
      <c r="W214" s="134"/>
      <c r="X214" s="134">
        <v>1</v>
      </c>
    </row>
    <row r="215" spans="1:24" x14ac:dyDescent="0.25">
      <c r="A215" s="30" t="s">
        <v>465</v>
      </c>
      <c r="B215" s="23" t="s">
        <v>466</v>
      </c>
      <c r="C215" s="134"/>
      <c r="D215" s="134"/>
      <c r="E215" s="134"/>
      <c r="F215" s="134"/>
      <c r="G215" s="134">
        <v>1</v>
      </c>
      <c r="H215" s="134"/>
      <c r="I215" s="134"/>
      <c r="J215" s="134"/>
      <c r="K215" s="134"/>
      <c r="L215" s="134">
        <v>1</v>
      </c>
      <c r="M215" s="134"/>
      <c r="N215" s="134"/>
      <c r="O215" s="134"/>
      <c r="P215" s="134"/>
      <c r="Q215" s="134"/>
      <c r="R215" s="134"/>
      <c r="S215" s="134"/>
      <c r="T215" s="134"/>
      <c r="U215" s="134"/>
      <c r="V215" s="134"/>
      <c r="W215" s="134"/>
      <c r="X215" s="134">
        <v>1</v>
      </c>
    </row>
    <row r="216" spans="1:24" x14ac:dyDescent="0.25">
      <c r="A216" s="30" t="s">
        <v>467</v>
      </c>
      <c r="B216" s="23" t="s">
        <v>468</v>
      </c>
      <c r="C216" s="134"/>
      <c r="D216" s="134"/>
      <c r="E216" s="134"/>
      <c r="F216" s="134"/>
      <c r="G216" s="134"/>
      <c r="H216" s="134"/>
      <c r="I216" s="134"/>
      <c r="J216" s="134"/>
      <c r="K216" s="134"/>
      <c r="L216" s="134"/>
      <c r="M216" s="134"/>
      <c r="N216" s="134"/>
      <c r="O216" s="134"/>
      <c r="P216" s="134"/>
      <c r="Q216" s="134"/>
      <c r="R216" s="134"/>
      <c r="S216" s="134"/>
      <c r="T216" s="134"/>
      <c r="U216" s="134"/>
      <c r="V216" s="134">
        <v>1</v>
      </c>
      <c r="W216" s="134"/>
      <c r="X216" s="134">
        <v>1</v>
      </c>
    </row>
    <row r="217" spans="1:24" x14ac:dyDescent="0.25">
      <c r="A217" s="30" t="s">
        <v>469</v>
      </c>
      <c r="B217" s="23" t="s">
        <v>470</v>
      </c>
      <c r="C217" s="134">
        <v>1</v>
      </c>
      <c r="D217" s="134"/>
      <c r="E217" s="134"/>
      <c r="F217" s="134"/>
      <c r="G217" s="134"/>
      <c r="H217" s="134"/>
      <c r="I217" s="134"/>
      <c r="J217" s="134"/>
      <c r="K217" s="134"/>
      <c r="L217" s="134"/>
      <c r="M217" s="134"/>
      <c r="N217" s="134"/>
      <c r="O217" s="134"/>
      <c r="P217" s="134"/>
      <c r="Q217" s="134"/>
      <c r="R217" s="134"/>
      <c r="S217" s="134"/>
      <c r="T217" s="134"/>
      <c r="U217" s="134"/>
      <c r="V217" s="134"/>
      <c r="W217" s="134"/>
      <c r="X217" s="134">
        <v>1</v>
      </c>
    </row>
    <row r="218" spans="1:24" x14ac:dyDescent="0.25">
      <c r="A218" s="30" t="s">
        <v>471</v>
      </c>
      <c r="B218" s="23" t="s">
        <v>472</v>
      </c>
      <c r="C218" s="134"/>
      <c r="D218" s="134"/>
      <c r="E218" s="134"/>
      <c r="F218" s="134"/>
      <c r="G218" s="134"/>
      <c r="H218" s="134"/>
      <c r="I218" s="134"/>
      <c r="J218" s="134"/>
      <c r="K218" s="134"/>
      <c r="L218" s="134"/>
      <c r="M218" s="134"/>
      <c r="N218" s="134"/>
      <c r="O218" s="134"/>
      <c r="P218" s="134"/>
      <c r="Q218" s="134"/>
      <c r="R218" s="134"/>
      <c r="S218" s="134"/>
      <c r="T218" s="134"/>
      <c r="U218" s="134"/>
      <c r="V218" s="134">
        <v>1</v>
      </c>
      <c r="W218" s="134"/>
      <c r="X218" s="134">
        <v>1</v>
      </c>
    </row>
    <row r="219" spans="1:24" x14ac:dyDescent="0.25">
      <c r="A219" s="30" t="s">
        <v>473</v>
      </c>
      <c r="B219" s="23" t="s">
        <v>474</v>
      </c>
      <c r="C219" s="134"/>
      <c r="D219" s="134"/>
      <c r="E219" s="134"/>
      <c r="F219" s="134"/>
      <c r="G219" s="134"/>
      <c r="H219" s="134"/>
      <c r="I219" s="134"/>
      <c r="J219" s="134"/>
      <c r="K219" s="134"/>
      <c r="L219" s="134">
        <v>1</v>
      </c>
      <c r="M219" s="134"/>
      <c r="N219" s="134"/>
      <c r="O219" s="134"/>
      <c r="P219" s="134"/>
      <c r="Q219" s="134"/>
      <c r="R219" s="134"/>
      <c r="S219" s="134"/>
      <c r="T219" s="134"/>
      <c r="U219" s="134"/>
      <c r="V219" s="134"/>
      <c r="W219" s="134"/>
      <c r="X219" s="134">
        <v>1</v>
      </c>
    </row>
    <row r="220" spans="1:24" x14ac:dyDescent="0.25">
      <c r="A220" s="30" t="s">
        <v>475</v>
      </c>
      <c r="B220" s="23" t="s">
        <v>476</v>
      </c>
      <c r="C220" s="134"/>
      <c r="D220" s="134"/>
      <c r="E220" s="134"/>
      <c r="F220" s="134"/>
      <c r="G220" s="134"/>
      <c r="H220" s="134"/>
      <c r="I220" s="134"/>
      <c r="J220" s="134"/>
      <c r="K220" s="134"/>
      <c r="L220" s="134"/>
      <c r="M220" s="134"/>
      <c r="N220" s="134"/>
      <c r="O220" s="134"/>
      <c r="P220" s="134"/>
      <c r="Q220" s="134"/>
      <c r="R220" s="134"/>
      <c r="S220" s="134"/>
      <c r="T220" s="134"/>
      <c r="U220" s="134"/>
      <c r="V220" s="134">
        <v>1</v>
      </c>
      <c r="W220" s="134"/>
      <c r="X220" s="134">
        <v>1</v>
      </c>
    </row>
    <row r="221" spans="1:24" x14ac:dyDescent="0.25">
      <c r="A221" s="30" t="s">
        <v>477</v>
      </c>
      <c r="B221" s="27" t="s">
        <v>478</v>
      </c>
      <c r="C221" s="127"/>
      <c r="D221" s="127"/>
      <c r="E221" s="134"/>
      <c r="F221" s="134"/>
      <c r="G221" s="134"/>
      <c r="H221" s="134"/>
      <c r="I221" s="134"/>
      <c r="J221" s="134"/>
      <c r="K221" s="134"/>
      <c r="L221" s="134"/>
      <c r="M221" s="134"/>
      <c r="N221" s="134"/>
      <c r="O221" s="134"/>
      <c r="P221" s="134"/>
      <c r="Q221" s="134"/>
      <c r="R221" s="134"/>
      <c r="S221" s="134"/>
      <c r="T221" s="134"/>
      <c r="U221" s="134"/>
      <c r="V221" s="134">
        <v>1</v>
      </c>
      <c r="W221" s="134"/>
      <c r="X221" s="134">
        <v>1</v>
      </c>
    </row>
    <row r="222" spans="1:24" x14ac:dyDescent="0.25">
      <c r="A222" s="55" t="s">
        <v>479</v>
      </c>
      <c r="B222" s="27" t="s">
        <v>480</v>
      </c>
      <c r="C222" s="127"/>
      <c r="D222" s="127"/>
      <c r="E222" s="134"/>
      <c r="F222" s="134"/>
      <c r="G222" s="134"/>
      <c r="H222" s="134"/>
      <c r="I222" s="134"/>
      <c r="J222" s="134"/>
      <c r="K222" s="134"/>
      <c r="L222" s="134"/>
      <c r="M222" s="134"/>
      <c r="N222" s="134"/>
      <c r="O222" s="134"/>
      <c r="P222" s="134"/>
      <c r="Q222" s="134"/>
      <c r="R222" s="134"/>
      <c r="S222" s="134"/>
      <c r="T222" s="134"/>
      <c r="U222" s="134"/>
      <c r="V222" s="134">
        <v>1</v>
      </c>
      <c r="W222" s="134"/>
      <c r="X222" s="134">
        <v>1</v>
      </c>
    </row>
    <row r="223" spans="1:24" x14ac:dyDescent="0.25">
      <c r="A223" s="30" t="s">
        <v>481</v>
      </c>
      <c r="B223" s="23" t="s">
        <v>482</v>
      </c>
      <c r="C223" s="134"/>
      <c r="D223" s="134"/>
      <c r="E223" s="134"/>
      <c r="F223" s="134"/>
      <c r="G223" s="134"/>
      <c r="H223" s="134"/>
      <c r="I223" s="134"/>
      <c r="J223" s="134"/>
      <c r="K223" s="134"/>
      <c r="L223" s="134"/>
      <c r="M223" s="134"/>
      <c r="N223" s="134"/>
      <c r="O223" s="134"/>
      <c r="P223" s="134"/>
      <c r="Q223" s="134"/>
      <c r="R223" s="134"/>
      <c r="S223" s="134"/>
      <c r="T223" s="134"/>
      <c r="U223" s="134"/>
      <c r="V223" s="134">
        <v>1</v>
      </c>
      <c r="W223" s="134"/>
      <c r="X223" s="134">
        <v>1</v>
      </c>
    </row>
    <row r="224" spans="1:24" x14ac:dyDescent="0.25">
      <c r="A224" s="30" t="s">
        <v>483</v>
      </c>
      <c r="B224" s="23" t="s">
        <v>484</v>
      </c>
      <c r="C224" s="134"/>
      <c r="D224" s="134"/>
      <c r="E224" s="134"/>
      <c r="F224" s="134"/>
      <c r="G224" s="134">
        <v>1</v>
      </c>
      <c r="H224" s="134"/>
      <c r="I224" s="134"/>
      <c r="J224" s="134"/>
      <c r="K224" s="134"/>
      <c r="L224" s="134"/>
      <c r="M224" s="134"/>
      <c r="N224" s="134"/>
      <c r="O224" s="134"/>
      <c r="P224" s="134"/>
      <c r="Q224" s="134"/>
      <c r="R224" s="134"/>
      <c r="S224" s="134"/>
      <c r="T224" s="134"/>
      <c r="U224" s="134"/>
      <c r="V224" s="134"/>
      <c r="W224" s="134"/>
      <c r="X224" s="134">
        <v>1</v>
      </c>
    </row>
    <row r="225" spans="1:24" x14ac:dyDescent="0.25">
      <c r="A225" s="30" t="s">
        <v>485</v>
      </c>
      <c r="B225" s="23" t="s">
        <v>486</v>
      </c>
      <c r="C225" s="134"/>
      <c r="D225" s="134"/>
      <c r="E225" s="134"/>
      <c r="F225" s="134"/>
      <c r="G225" s="134"/>
      <c r="H225" s="134"/>
      <c r="I225" s="134"/>
      <c r="J225" s="134"/>
      <c r="K225" s="134"/>
      <c r="L225" s="134"/>
      <c r="M225" s="134"/>
      <c r="N225" s="134"/>
      <c r="O225" s="134"/>
      <c r="P225" s="134"/>
      <c r="Q225" s="134"/>
      <c r="R225" s="134"/>
      <c r="S225" s="134"/>
      <c r="T225" s="134"/>
      <c r="U225" s="134"/>
      <c r="V225" s="134">
        <v>1</v>
      </c>
      <c r="W225" s="134"/>
      <c r="X225" s="134"/>
    </row>
    <row r="226" spans="1:24" x14ac:dyDescent="0.25">
      <c r="A226" s="30" t="s">
        <v>487</v>
      </c>
      <c r="B226" s="46" t="s">
        <v>488</v>
      </c>
      <c r="C226" s="127"/>
      <c r="D226" s="127"/>
      <c r="E226" s="127"/>
      <c r="F226" s="127"/>
      <c r="G226" s="127"/>
      <c r="H226" s="127"/>
      <c r="I226" s="127"/>
      <c r="J226" s="127"/>
      <c r="K226" s="127"/>
      <c r="L226" s="127"/>
      <c r="M226" s="127"/>
      <c r="N226" s="127"/>
      <c r="O226" s="127"/>
      <c r="P226" s="127"/>
      <c r="Q226" s="127"/>
      <c r="R226" s="127"/>
      <c r="S226" s="127"/>
      <c r="T226" s="127"/>
      <c r="U226" s="127"/>
      <c r="V226" s="127">
        <v>1</v>
      </c>
      <c r="W226" s="127"/>
      <c r="X226" s="127">
        <v>1</v>
      </c>
    </row>
    <row r="227" spans="1:24" x14ac:dyDescent="0.25">
      <c r="A227" s="30" t="s">
        <v>489</v>
      </c>
      <c r="B227" s="23" t="s">
        <v>490</v>
      </c>
      <c r="C227" s="134"/>
      <c r="D227" s="134"/>
      <c r="E227" s="134"/>
      <c r="F227" s="134"/>
      <c r="G227" s="134">
        <v>1</v>
      </c>
      <c r="H227" s="134"/>
      <c r="I227" s="134"/>
      <c r="J227" s="134"/>
      <c r="K227" s="134"/>
      <c r="L227" s="134">
        <v>1</v>
      </c>
      <c r="M227" s="134"/>
      <c r="N227" s="134"/>
      <c r="O227" s="134"/>
      <c r="P227" s="134"/>
      <c r="Q227" s="134">
        <v>1</v>
      </c>
      <c r="R227" s="134"/>
      <c r="S227" s="134"/>
      <c r="T227" s="134"/>
      <c r="U227" s="134"/>
      <c r="V227" s="134"/>
      <c r="W227" s="134"/>
      <c r="X227" s="134">
        <v>1</v>
      </c>
    </row>
    <row r="228" spans="1:24" x14ac:dyDescent="0.25">
      <c r="A228" s="55" t="s">
        <v>491</v>
      </c>
      <c r="B228" s="15" t="s">
        <v>492</v>
      </c>
      <c r="C228" s="127"/>
      <c r="D228" s="127"/>
      <c r="E228" s="134"/>
      <c r="F228" s="134"/>
      <c r="G228" s="134"/>
      <c r="H228" s="134"/>
      <c r="I228" s="134"/>
      <c r="J228" s="134"/>
      <c r="K228" s="134"/>
      <c r="L228" s="134">
        <v>1</v>
      </c>
      <c r="M228" s="134"/>
      <c r="N228" s="134"/>
      <c r="O228" s="134"/>
      <c r="P228" s="134"/>
      <c r="Q228" s="134"/>
      <c r="R228" s="134"/>
      <c r="S228" s="134"/>
      <c r="T228" s="134"/>
      <c r="U228" s="134"/>
      <c r="V228" s="134"/>
      <c r="W228" s="134"/>
      <c r="X228" s="134">
        <v>1</v>
      </c>
    </row>
    <row r="229" spans="1:24" x14ac:dyDescent="0.25">
      <c r="A229" s="30" t="s">
        <v>493</v>
      </c>
      <c r="B229" s="27" t="s">
        <v>494</v>
      </c>
      <c r="C229" s="127"/>
      <c r="D229" s="127"/>
      <c r="E229" s="134"/>
      <c r="F229" s="134"/>
      <c r="G229" s="134">
        <v>1</v>
      </c>
      <c r="H229" s="134"/>
      <c r="I229" s="134"/>
      <c r="J229" s="134"/>
      <c r="K229" s="134"/>
      <c r="L229" s="134"/>
      <c r="M229" s="127"/>
      <c r="N229" s="127"/>
      <c r="O229" s="134"/>
      <c r="P229" s="134"/>
      <c r="Q229" s="134"/>
      <c r="R229" s="134"/>
      <c r="S229" s="134"/>
      <c r="T229" s="134"/>
      <c r="U229" s="134"/>
      <c r="V229" s="134"/>
      <c r="W229" s="134"/>
      <c r="X229" s="134">
        <v>1</v>
      </c>
    </row>
    <row r="230" spans="1:24" x14ac:dyDescent="0.25">
      <c r="A230" s="30" t="s">
        <v>495</v>
      </c>
      <c r="B230" s="27" t="s">
        <v>496</v>
      </c>
      <c r="C230" s="127"/>
      <c r="D230" s="127"/>
      <c r="E230" s="134"/>
      <c r="F230" s="134"/>
      <c r="G230" s="134"/>
      <c r="H230" s="134"/>
      <c r="I230" s="134"/>
      <c r="J230" s="134"/>
      <c r="K230" s="134"/>
      <c r="L230" s="134"/>
      <c r="M230" s="127"/>
      <c r="N230" s="127"/>
      <c r="O230" s="134"/>
      <c r="P230" s="134"/>
      <c r="Q230" s="134"/>
      <c r="R230" s="134"/>
      <c r="S230" s="134"/>
      <c r="T230" s="134"/>
      <c r="U230" s="134"/>
      <c r="V230" s="134">
        <v>1</v>
      </c>
      <c r="W230" s="134"/>
      <c r="X230" s="134">
        <v>1</v>
      </c>
    </row>
    <row r="231" spans="1:24" x14ac:dyDescent="0.25">
      <c r="A231" s="30" t="s">
        <v>843</v>
      </c>
      <c r="B231" s="23" t="s">
        <v>844</v>
      </c>
      <c r="C231" s="134"/>
      <c r="D231" s="134"/>
      <c r="E231" s="134"/>
      <c r="F231" s="134"/>
      <c r="G231" s="134"/>
      <c r="H231" s="134"/>
      <c r="I231" s="134"/>
      <c r="J231" s="134"/>
      <c r="K231" s="134"/>
      <c r="L231" s="134">
        <v>1</v>
      </c>
      <c r="M231" s="134"/>
      <c r="N231" s="134"/>
      <c r="O231" s="134"/>
      <c r="P231" s="134"/>
      <c r="Q231" s="134"/>
      <c r="R231" s="134"/>
      <c r="S231" s="134"/>
      <c r="T231" s="134"/>
      <c r="U231" s="134"/>
      <c r="V231" s="134"/>
      <c r="W231" s="134"/>
      <c r="X231" s="134">
        <v>1</v>
      </c>
    </row>
    <row r="232" spans="1:24" x14ac:dyDescent="0.25">
      <c r="A232" s="30" t="s">
        <v>497</v>
      </c>
      <c r="B232" s="27" t="s">
        <v>498</v>
      </c>
      <c r="C232" s="127"/>
      <c r="D232" s="127"/>
      <c r="E232" s="134"/>
      <c r="F232" s="134"/>
      <c r="G232" s="134"/>
      <c r="H232" s="134"/>
      <c r="I232" s="134"/>
      <c r="J232" s="134"/>
      <c r="K232" s="134"/>
      <c r="L232" s="134"/>
      <c r="M232" s="127"/>
      <c r="N232" s="127"/>
      <c r="O232" s="134"/>
      <c r="P232" s="134"/>
      <c r="Q232" s="134"/>
      <c r="R232" s="134"/>
      <c r="S232" s="134"/>
      <c r="T232" s="134"/>
      <c r="U232" s="134"/>
      <c r="V232" s="134">
        <v>1</v>
      </c>
      <c r="W232" s="134"/>
      <c r="X232" s="134">
        <v>1</v>
      </c>
    </row>
    <row r="233" spans="1:24" x14ac:dyDescent="0.25">
      <c r="A233" s="19" t="s">
        <v>499</v>
      </c>
      <c r="B233" s="15" t="s">
        <v>500</v>
      </c>
      <c r="C233" s="127"/>
      <c r="D233" s="127"/>
      <c r="E233" s="134"/>
      <c r="F233" s="134"/>
      <c r="G233" s="134"/>
      <c r="H233" s="134"/>
      <c r="I233" s="134"/>
      <c r="J233" s="134"/>
      <c r="K233" s="134"/>
      <c r="L233" s="134"/>
      <c r="M233" s="127"/>
      <c r="N233" s="127"/>
      <c r="O233" s="134"/>
      <c r="P233" s="134"/>
      <c r="Q233" s="134"/>
      <c r="R233" s="134"/>
      <c r="S233" s="134"/>
      <c r="T233" s="134"/>
      <c r="U233" s="134"/>
      <c r="V233" s="134">
        <v>1</v>
      </c>
      <c r="W233" s="134"/>
      <c r="X233" s="134">
        <v>1</v>
      </c>
    </row>
    <row r="234" spans="1:24" x14ac:dyDescent="0.25">
      <c r="A234" s="56" t="s">
        <v>501</v>
      </c>
      <c r="B234" s="27" t="s">
        <v>502</v>
      </c>
      <c r="C234" s="127"/>
      <c r="D234" s="127"/>
      <c r="E234" s="134"/>
      <c r="F234" s="134"/>
      <c r="G234" s="134"/>
      <c r="H234" s="134"/>
      <c r="I234" s="134"/>
      <c r="J234" s="134"/>
      <c r="K234" s="134"/>
      <c r="L234" s="134"/>
      <c r="M234" s="127"/>
      <c r="N234" s="127"/>
      <c r="O234" s="134"/>
      <c r="P234" s="134"/>
      <c r="Q234" s="134"/>
      <c r="R234" s="134"/>
      <c r="S234" s="134"/>
      <c r="T234" s="134"/>
      <c r="U234" s="134"/>
      <c r="V234" s="134">
        <v>1</v>
      </c>
      <c r="W234" s="134"/>
      <c r="X234" s="134">
        <v>1</v>
      </c>
    </row>
    <row r="235" spans="1:24" x14ac:dyDescent="0.25">
      <c r="A235" s="30" t="s">
        <v>503</v>
      </c>
      <c r="B235" s="27" t="s">
        <v>504</v>
      </c>
      <c r="C235" s="127"/>
      <c r="D235" s="127"/>
      <c r="E235" s="134"/>
      <c r="F235" s="134"/>
      <c r="G235" s="134"/>
      <c r="H235" s="134"/>
      <c r="I235" s="134"/>
      <c r="J235" s="134"/>
      <c r="K235" s="134"/>
      <c r="L235" s="134"/>
      <c r="M235" s="127"/>
      <c r="N235" s="127"/>
      <c r="O235" s="134"/>
      <c r="P235" s="134"/>
      <c r="Q235" s="134"/>
      <c r="R235" s="134"/>
      <c r="S235" s="134"/>
      <c r="T235" s="134"/>
      <c r="U235" s="134"/>
      <c r="V235" s="134">
        <v>1</v>
      </c>
      <c r="W235" s="134"/>
      <c r="X235" s="134">
        <v>1</v>
      </c>
    </row>
    <row r="236" spans="1:24" x14ac:dyDescent="0.25">
      <c r="A236" s="56" t="s">
        <v>505</v>
      </c>
      <c r="B236" s="163" t="s">
        <v>506</v>
      </c>
      <c r="C236" s="127"/>
      <c r="D236" s="127"/>
      <c r="E236" s="134"/>
      <c r="F236" s="134"/>
      <c r="G236" s="134">
        <v>1</v>
      </c>
      <c r="H236" s="134"/>
      <c r="I236" s="134"/>
      <c r="J236" s="134"/>
      <c r="K236" s="134"/>
      <c r="L236" s="134"/>
      <c r="M236" s="127"/>
      <c r="N236" s="127"/>
      <c r="O236" s="134"/>
      <c r="P236" s="134"/>
      <c r="Q236" s="134"/>
      <c r="R236" s="134"/>
      <c r="S236" s="134"/>
      <c r="T236" s="134"/>
      <c r="U236" s="134"/>
      <c r="V236" s="134"/>
      <c r="W236" s="134"/>
      <c r="X236" s="134">
        <v>1</v>
      </c>
    </row>
    <row r="237" spans="1:24" x14ac:dyDescent="0.25">
      <c r="A237" s="30" t="s">
        <v>509</v>
      </c>
      <c r="B237" s="23" t="s">
        <v>510</v>
      </c>
      <c r="C237" s="134"/>
      <c r="D237" s="134"/>
      <c r="E237" s="134"/>
      <c r="F237" s="134"/>
      <c r="G237" s="134"/>
      <c r="H237" s="134"/>
      <c r="I237" s="134"/>
      <c r="J237" s="134"/>
      <c r="K237" s="134"/>
      <c r="L237" s="134"/>
      <c r="M237" s="134"/>
      <c r="N237" s="134"/>
      <c r="O237" s="134"/>
      <c r="P237" s="134"/>
      <c r="Q237" s="134"/>
      <c r="R237" s="134"/>
      <c r="S237" s="134"/>
      <c r="T237" s="134"/>
      <c r="U237" s="134"/>
      <c r="V237" s="134">
        <v>1</v>
      </c>
      <c r="W237" s="134"/>
      <c r="X237" s="134">
        <v>1</v>
      </c>
    </row>
    <row r="238" spans="1:24" x14ac:dyDescent="0.25">
      <c r="A238" s="30" t="s">
        <v>511</v>
      </c>
      <c r="B238" s="23" t="s">
        <v>512</v>
      </c>
      <c r="C238" s="134"/>
      <c r="D238" s="134"/>
      <c r="E238" s="134"/>
      <c r="F238" s="134"/>
      <c r="G238" s="134"/>
      <c r="H238" s="134"/>
      <c r="I238" s="134"/>
      <c r="J238" s="134"/>
      <c r="K238" s="134"/>
      <c r="L238" s="134">
        <v>1</v>
      </c>
      <c r="M238" s="134"/>
      <c r="N238" s="134"/>
      <c r="O238" s="134"/>
      <c r="P238" s="134"/>
      <c r="Q238" s="134"/>
      <c r="R238" s="134"/>
      <c r="S238" s="134"/>
      <c r="T238" s="134"/>
      <c r="U238" s="134"/>
      <c r="V238" s="134">
        <v>1</v>
      </c>
      <c r="W238" s="134"/>
      <c r="X238" s="134">
        <v>1</v>
      </c>
    </row>
    <row r="239" spans="1:24" x14ac:dyDescent="0.25">
      <c r="A239" s="56" t="s">
        <v>513</v>
      </c>
      <c r="B239" s="23" t="s">
        <v>514</v>
      </c>
      <c r="C239" s="134"/>
      <c r="D239" s="134"/>
      <c r="E239" s="134"/>
      <c r="F239" s="134"/>
      <c r="G239" s="134"/>
      <c r="H239" s="134"/>
      <c r="I239" s="134"/>
      <c r="J239" s="134"/>
      <c r="K239" s="134"/>
      <c r="L239" s="134"/>
      <c r="M239" s="134"/>
      <c r="N239" s="134"/>
      <c r="O239" s="134"/>
      <c r="P239" s="134"/>
      <c r="Q239" s="134"/>
      <c r="R239" s="134"/>
      <c r="S239" s="134"/>
      <c r="T239" s="134"/>
      <c r="U239" s="134"/>
      <c r="V239" s="134">
        <v>1</v>
      </c>
      <c r="W239" s="134"/>
      <c r="X239" s="134">
        <v>1</v>
      </c>
    </row>
    <row r="240" spans="1:24" x14ac:dyDescent="0.25">
      <c r="A240" s="30" t="s">
        <v>515</v>
      </c>
      <c r="B240" s="23" t="s">
        <v>516</v>
      </c>
      <c r="C240" s="134"/>
      <c r="D240" s="134"/>
      <c r="E240" s="134"/>
      <c r="F240" s="134"/>
      <c r="G240" s="134"/>
      <c r="H240" s="134"/>
      <c r="I240" s="134"/>
      <c r="J240" s="134"/>
      <c r="K240" s="134"/>
      <c r="L240" s="134"/>
      <c r="M240" s="134"/>
      <c r="N240" s="134"/>
      <c r="O240" s="134"/>
      <c r="P240" s="134"/>
      <c r="Q240" s="134"/>
      <c r="R240" s="134"/>
      <c r="S240" s="134"/>
      <c r="T240" s="134"/>
      <c r="U240" s="134">
        <v>1</v>
      </c>
      <c r="V240" s="134"/>
      <c r="W240" s="134"/>
      <c r="X240" s="134">
        <v>1</v>
      </c>
    </row>
    <row r="241" spans="1:24" x14ac:dyDescent="0.25">
      <c r="A241" s="30" t="s">
        <v>517</v>
      </c>
      <c r="B241" s="23" t="s">
        <v>518</v>
      </c>
      <c r="C241" s="134"/>
      <c r="D241" s="134"/>
      <c r="E241" s="134"/>
      <c r="F241" s="134"/>
      <c r="G241" s="134"/>
      <c r="H241" s="134"/>
      <c r="I241" s="134"/>
      <c r="J241" s="134"/>
      <c r="K241" s="134"/>
      <c r="L241" s="134"/>
      <c r="M241" s="134"/>
      <c r="N241" s="134"/>
      <c r="O241" s="134"/>
      <c r="P241" s="134"/>
      <c r="Q241" s="134"/>
      <c r="R241" s="134"/>
      <c r="S241" s="134"/>
      <c r="T241" s="134"/>
      <c r="U241" s="134"/>
      <c r="V241" s="134">
        <v>1</v>
      </c>
      <c r="W241" s="134"/>
      <c r="X241" s="134">
        <v>1</v>
      </c>
    </row>
    <row r="242" spans="1:24" x14ac:dyDescent="0.25">
      <c r="A242" s="30" t="s">
        <v>519</v>
      </c>
      <c r="B242" s="23" t="s">
        <v>520</v>
      </c>
      <c r="C242" s="134"/>
      <c r="D242" s="134"/>
      <c r="E242" s="134"/>
      <c r="F242" s="134"/>
      <c r="G242" s="134">
        <v>1</v>
      </c>
      <c r="H242" s="134"/>
      <c r="I242" s="134"/>
      <c r="J242" s="134"/>
      <c r="K242" s="134"/>
      <c r="L242" s="134"/>
      <c r="M242" s="134"/>
      <c r="N242" s="134"/>
      <c r="O242" s="134"/>
      <c r="P242" s="134"/>
      <c r="Q242" s="134"/>
      <c r="R242" s="134"/>
      <c r="S242" s="134"/>
      <c r="T242" s="134"/>
      <c r="U242" s="134"/>
      <c r="V242" s="134"/>
      <c r="W242" s="134"/>
      <c r="X242" s="134">
        <v>1</v>
      </c>
    </row>
    <row r="243" spans="1:24" x14ac:dyDescent="0.25">
      <c r="A243" s="56" t="s">
        <v>521</v>
      </c>
      <c r="B243" s="23" t="s">
        <v>522</v>
      </c>
      <c r="C243" s="134"/>
      <c r="D243" s="134"/>
      <c r="E243" s="134"/>
      <c r="F243" s="134"/>
      <c r="G243" s="134"/>
      <c r="H243" s="134"/>
      <c r="I243" s="134"/>
      <c r="J243" s="134"/>
      <c r="K243" s="134"/>
      <c r="L243" s="134"/>
      <c r="M243" s="134"/>
      <c r="N243" s="134"/>
      <c r="O243" s="134"/>
      <c r="P243" s="134"/>
      <c r="Q243" s="134"/>
      <c r="R243" s="134"/>
      <c r="S243" s="134"/>
      <c r="T243" s="134"/>
      <c r="U243" s="134"/>
      <c r="V243" s="134">
        <v>1</v>
      </c>
      <c r="W243" s="134"/>
      <c r="X243" s="134">
        <v>1</v>
      </c>
    </row>
    <row r="244" spans="1:24" x14ac:dyDescent="0.25">
      <c r="A244" s="56" t="s">
        <v>523</v>
      </c>
      <c r="B244" s="15" t="s">
        <v>524</v>
      </c>
      <c r="C244" s="127"/>
      <c r="D244" s="127"/>
      <c r="E244" s="134"/>
      <c r="F244" s="134"/>
      <c r="G244" s="134"/>
      <c r="H244" s="134"/>
      <c r="I244" s="134"/>
      <c r="J244" s="134"/>
      <c r="K244" s="134"/>
      <c r="L244" s="134"/>
      <c r="M244" s="134"/>
      <c r="N244" s="134"/>
      <c r="O244" s="134"/>
      <c r="P244" s="134"/>
      <c r="Q244" s="134"/>
      <c r="R244" s="134"/>
      <c r="S244" s="134"/>
      <c r="T244" s="134"/>
      <c r="U244" s="134"/>
      <c r="V244" s="134">
        <v>1</v>
      </c>
      <c r="W244" s="134"/>
      <c r="X244" s="134">
        <v>1</v>
      </c>
    </row>
    <row r="245" spans="1:24" x14ac:dyDescent="0.25">
      <c r="A245" s="56" t="s">
        <v>525</v>
      </c>
      <c r="B245" t="s">
        <v>526</v>
      </c>
      <c r="C245" s="127"/>
      <c r="D245" s="127"/>
      <c r="E245" s="134"/>
      <c r="F245" s="134"/>
      <c r="G245" s="134">
        <v>1</v>
      </c>
      <c r="H245" s="134"/>
      <c r="I245" s="134"/>
      <c r="J245" s="134"/>
      <c r="K245" s="134"/>
      <c r="L245" s="134"/>
      <c r="M245" s="134"/>
      <c r="N245" s="134"/>
      <c r="O245" s="134"/>
      <c r="P245" s="134"/>
      <c r="Q245" s="134"/>
      <c r="R245" s="134"/>
      <c r="S245" s="134"/>
      <c r="T245" s="134"/>
      <c r="U245" s="134"/>
      <c r="V245" s="134"/>
      <c r="W245" s="134"/>
      <c r="X245" s="134">
        <v>1</v>
      </c>
    </row>
    <row r="246" spans="1:24" x14ac:dyDescent="0.25">
      <c r="A246" s="56" t="s">
        <v>527</v>
      </c>
      <c r="B246" t="s">
        <v>528</v>
      </c>
      <c r="C246" s="127"/>
      <c r="D246" s="127"/>
      <c r="E246" s="134"/>
      <c r="F246" s="134"/>
      <c r="G246" s="134">
        <v>1</v>
      </c>
      <c r="H246" s="134"/>
      <c r="I246" s="134"/>
      <c r="J246" s="134"/>
      <c r="K246" s="134"/>
      <c r="L246" s="134"/>
      <c r="M246" s="134"/>
      <c r="N246" s="134"/>
      <c r="O246" s="134"/>
      <c r="P246" s="134"/>
      <c r="Q246" s="134"/>
      <c r="R246" s="134"/>
      <c r="S246" s="134"/>
      <c r="T246" s="134"/>
      <c r="U246" s="134"/>
      <c r="V246" s="134"/>
      <c r="W246" s="134"/>
      <c r="X246" s="134">
        <v>1</v>
      </c>
    </row>
    <row r="247" spans="1:24" x14ac:dyDescent="0.25">
      <c r="A247" s="30" t="s">
        <v>529</v>
      </c>
      <c r="B247" s="46" t="s">
        <v>530</v>
      </c>
      <c r="C247" s="127"/>
      <c r="D247" s="127"/>
      <c r="E247" s="127"/>
      <c r="F247" s="127"/>
      <c r="G247" s="127">
        <v>1</v>
      </c>
      <c r="H247" s="127"/>
      <c r="I247" s="127"/>
      <c r="J247" s="127"/>
      <c r="K247" s="127"/>
      <c r="L247" s="127"/>
      <c r="M247" s="127"/>
      <c r="N247" s="127"/>
      <c r="O247" s="127"/>
      <c r="P247" s="127"/>
      <c r="Q247" s="127"/>
      <c r="R247" s="127"/>
      <c r="S247" s="127"/>
      <c r="T247" s="127"/>
      <c r="U247" s="127"/>
      <c r="V247" s="127"/>
      <c r="W247" s="127"/>
      <c r="X247" s="134">
        <v>1</v>
      </c>
    </row>
    <row r="248" spans="1:24" x14ac:dyDescent="0.25">
      <c r="A248" s="30" t="s">
        <v>531</v>
      </c>
      <c r="B248" s="46" t="s">
        <v>532</v>
      </c>
      <c r="C248" s="127"/>
      <c r="D248" s="127"/>
      <c r="E248" s="127"/>
      <c r="F248" s="127"/>
      <c r="G248" s="127"/>
      <c r="H248" s="127"/>
      <c r="I248" s="127"/>
      <c r="J248" s="127"/>
      <c r="K248" s="127"/>
      <c r="L248" s="127"/>
      <c r="M248" s="127">
        <v>1</v>
      </c>
      <c r="N248" s="127"/>
      <c r="O248" s="127"/>
      <c r="P248" s="127"/>
      <c r="Q248" s="127"/>
      <c r="R248" s="127"/>
      <c r="S248" s="127"/>
      <c r="T248" s="127"/>
      <c r="U248" s="127"/>
      <c r="V248" s="127"/>
      <c r="W248" s="127"/>
      <c r="X248" s="134">
        <v>1</v>
      </c>
    </row>
    <row r="249" spans="1:24" x14ac:dyDescent="0.25">
      <c r="A249" s="26" t="s">
        <v>533</v>
      </c>
      <c r="B249" s="46" t="s">
        <v>534</v>
      </c>
      <c r="C249" s="127"/>
      <c r="D249" s="127"/>
      <c r="E249" s="127"/>
      <c r="F249" s="127"/>
      <c r="G249" s="127"/>
      <c r="H249" s="127"/>
      <c r="I249" s="127"/>
      <c r="J249" s="127"/>
      <c r="K249" s="127"/>
      <c r="L249" s="127"/>
      <c r="M249" s="127"/>
      <c r="N249" s="127"/>
      <c r="O249" s="127"/>
      <c r="P249" s="127"/>
      <c r="Q249" s="127"/>
      <c r="R249" s="127"/>
      <c r="S249" s="127"/>
      <c r="T249" s="127"/>
      <c r="U249" s="127"/>
      <c r="V249" s="127">
        <v>1</v>
      </c>
      <c r="W249" s="127"/>
      <c r="X249" s="127">
        <v>1</v>
      </c>
    </row>
    <row r="250" spans="1:24" x14ac:dyDescent="0.25">
      <c r="A250" s="30" t="s">
        <v>535</v>
      </c>
      <c r="B250" s="46" t="s">
        <v>536</v>
      </c>
      <c r="C250" s="127"/>
      <c r="D250" s="127"/>
      <c r="E250" s="127"/>
      <c r="F250" s="127"/>
      <c r="G250" s="127"/>
      <c r="H250" s="127"/>
      <c r="I250" s="127"/>
      <c r="J250" s="127"/>
      <c r="K250" s="127"/>
      <c r="L250" s="127"/>
      <c r="M250" s="127"/>
      <c r="N250" s="127"/>
      <c r="O250" s="127"/>
      <c r="P250" s="127"/>
      <c r="Q250" s="127"/>
      <c r="R250" s="127"/>
      <c r="S250" s="127"/>
      <c r="T250" s="127"/>
      <c r="U250" s="127"/>
      <c r="V250" s="127">
        <v>1</v>
      </c>
      <c r="W250" s="127"/>
      <c r="X250" s="134">
        <v>1</v>
      </c>
    </row>
    <row r="251" spans="1:24" x14ac:dyDescent="0.25">
      <c r="A251" s="30" t="s">
        <v>537</v>
      </c>
      <c r="B251" s="46" t="s">
        <v>538</v>
      </c>
      <c r="C251" s="127">
        <v>1</v>
      </c>
      <c r="D251" s="127"/>
      <c r="E251" s="127"/>
      <c r="F251" s="127"/>
      <c r="G251" s="127"/>
      <c r="H251" s="127"/>
      <c r="I251" s="127"/>
      <c r="J251" s="127"/>
      <c r="K251" s="127"/>
      <c r="L251" s="127"/>
      <c r="M251" s="127"/>
      <c r="N251" s="127"/>
      <c r="O251" s="127"/>
      <c r="P251" s="127"/>
      <c r="Q251" s="127"/>
      <c r="R251" s="127"/>
      <c r="S251" s="127"/>
      <c r="T251" s="127"/>
      <c r="U251" s="127"/>
      <c r="V251" s="127"/>
      <c r="W251" s="127"/>
      <c r="X251" s="134">
        <v>1</v>
      </c>
    </row>
    <row r="252" spans="1:24" x14ac:dyDescent="0.25">
      <c r="A252" s="30" t="s">
        <v>539</v>
      </c>
      <c r="B252" s="46" t="s">
        <v>540</v>
      </c>
      <c r="C252" s="127"/>
      <c r="D252" s="127"/>
      <c r="E252" s="127"/>
      <c r="F252" s="127">
        <v>1</v>
      </c>
      <c r="G252" s="127"/>
      <c r="H252" s="127"/>
      <c r="I252" s="127"/>
      <c r="J252" s="127"/>
      <c r="K252" s="127"/>
      <c r="L252" s="127"/>
      <c r="M252" s="127"/>
      <c r="N252" s="127"/>
      <c r="O252" s="127"/>
      <c r="P252" s="127"/>
      <c r="Q252" s="127"/>
      <c r="R252" s="127"/>
      <c r="S252" s="127"/>
      <c r="T252" s="127"/>
      <c r="U252" s="127"/>
      <c r="V252" s="127"/>
      <c r="W252" s="127"/>
      <c r="X252" s="134">
        <v>1</v>
      </c>
    </row>
    <row r="253" spans="1:24" x14ac:dyDescent="0.25">
      <c r="A253" s="55" t="s">
        <v>541</v>
      </c>
      <c r="B253" s="55" t="s">
        <v>542</v>
      </c>
      <c r="C253" s="127"/>
      <c r="D253" s="127"/>
      <c r="E253" s="127"/>
      <c r="F253" s="127"/>
      <c r="G253" s="127"/>
      <c r="H253" s="127"/>
      <c r="I253" s="127"/>
      <c r="J253" s="127"/>
      <c r="K253" s="127"/>
      <c r="L253" s="127">
        <v>1</v>
      </c>
      <c r="M253" s="127"/>
      <c r="N253" s="127"/>
      <c r="O253" s="127"/>
      <c r="P253" s="127"/>
      <c r="Q253" s="127"/>
      <c r="R253" s="127"/>
      <c r="S253" s="127"/>
      <c r="T253" s="127"/>
      <c r="U253" s="127"/>
      <c r="V253" s="127"/>
      <c r="W253" s="127"/>
      <c r="X253" s="134">
        <v>1</v>
      </c>
    </row>
    <row r="254" spans="1:24" x14ac:dyDescent="0.25">
      <c r="A254" s="30" t="s">
        <v>543</v>
      </c>
      <c r="B254" s="23" t="s">
        <v>544</v>
      </c>
      <c r="C254" s="134"/>
      <c r="D254" s="134"/>
      <c r="E254" s="134">
        <v>1</v>
      </c>
      <c r="F254" s="134">
        <v>1</v>
      </c>
      <c r="G254" s="134"/>
      <c r="H254" s="134"/>
      <c r="I254" s="134"/>
      <c r="J254" s="134"/>
      <c r="K254" s="134"/>
      <c r="L254" s="134"/>
      <c r="M254" s="134"/>
      <c r="N254" s="134"/>
      <c r="O254" s="134"/>
      <c r="P254" s="134"/>
      <c r="Q254" s="134"/>
      <c r="R254" s="134"/>
      <c r="S254" s="134"/>
      <c r="T254" s="134"/>
      <c r="U254" s="134"/>
      <c r="V254" s="134"/>
      <c r="W254" s="134"/>
      <c r="X254" s="134">
        <v>1</v>
      </c>
    </row>
    <row r="255" spans="1:24" x14ac:dyDescent="0.25">
      <c r="A255" s="56" t="s">
        <v>545</v>
      </c>
      <c r="B255" s="15" t="s">
        <v>546</v>
      </c>
      <c r="C255" s="127"/>
      <c r="D255" s="127"/>
      <c r="E255" s="134"/>
      <c r="F255" s="134"/>
      <c r="G255" s="134">
        <v>1</v>
      </c>
      <c r="H255" s="134"/>
      <c r="I255" s="134"/>
      <c r="J255" s="134"/>
      <c r="K255" s="134"/>
      <c r="L255" s="134"/>
      <c r="M255" s="134"/>
      <c r="N255" s="134"/>
      <c r="O255" s="134"/>
      <c r="P255" s="134"/>
      <c r="Q255" s="134"/>
      <c r="R255" s="134"/>
      <c r="S255" s="134"/>
      <c r="T255" s="134"/>
      <c r="U255" s="134"/>
      <c r="V255" s="134"/>
      <c r="W255" s="134"/>
      <c r="X255" s="134">
        <v>1</v>
      </c>
    </row>
    <row r="256" spans="1:24" x14ac:dyDescent="0.25">
      <c r="A256" s="30" t="s">
        <v>547</v>
      </c>
      <c r="B256" s="23" t="s">
        <v>548</v>
      </c>
      <c r="C256" s="134"/>
      <c r="D256" s="134"/>
      <c r="E256" s="134"/>
      <c r="F256" s="134"/>
      <c r="G256" s="134">
        <v>1</v>
      </c>
      <c r="H256" s="134"/>
      <c r="I256" s="134"/>
      <c r="J256" s="134"/>
      <c r="K256" s="134"/>
      <c r="L256" s="134"/>
      <c r="M256" s="134"/>
      <c r="N256" s="134"/>
      <c r="O256" s="134"/>
      <c r="P256" s="134"/>
      <c r="Q256" s="134"/>
      <c r="R256" s="134"/>
      <c r="S256" s="134"/>
      <c r="T256" s="134"/>
      <c r="U256" s="134"/>
      <c r="V256" s="134"/>
      <c r="W256" s="134"/>
      <c r="X256" s="134">
        <v>1</v>
      </c>
    </row>
    <row r="257" spans="1:24" x14ac:dyDescent="0.25">
      <c r="A257" s="30" t="s">
        <v>549</v>
      </c>
      <c r="B257" s="23" t="s">
        <v>550</v>
      </c>
      <c r="C257" s="134"/>
      <c r="D257" s="134"/>
      <c r="E257" s="134"/>
      <c r="F257" s="134"/>
      <c r="G257" s="134"/>
      <c r="H257" s="134"/>
      <c r="I257" s="134"/>
      <c r="J257" s="134"/>
      <c r="K257" s="134"/>
      <c r="L257" s="134"/>
      <c r="M257" s="134"/>
      <c r="N257" s="134"/>
      <c r="O257" s="134"/>
      <c r="P257" s="134"/>
      <c r="Q257" s="134"/>
      <c r="R257" s="134"/>
      <c r="S257" s="134"/>
      <c r="T257" s="134"/>
      <c r="U257" s="134"/>
      <c r="V257" s="134">
        <v>1</v>
      </c>
      <c r="W257" s="134"/>
      <c r="X257" s="134">
        <v>1</v>
      </c>
    </row>
    <row r="258" spans="1:24" x14ac:dyDescent="0.25">
      <c r="A258" s="30" t="s">
        <v>551</v>
      </c>
      <c r="B258" s="23" t="s">
        <v>261</v>
      </c>
      <c r="C258" s="134"/>
      <c r="D258" s="134"/>
      <c r="E258" s="134"/>
      <c r="F258" s="134"/>
      <c r="G258" s="134"/>
      <c r="H258" s="134"/>
      <c r="I258" s="134"/>
      <c r="J258" s="134"/>
      <c r="K258" s="134"/>
      <c r="L258" s="134"/>
      <c r="M258" s="134"/>
      <c r="N258" s="134"/>
      <c r="O258" s="134"/>
      <c r="P258" s="134"/>
      <c r="Q258" s="134"/>
      <c r="R258" s="134"/>
      <c r="S258" s="134"/>
      <c r="T258" s="134"/>
      <c r="U258" s="134">
        <v>1</v>
      </c>
      <c r="V258" s="134"/>
      <c r="W258" s="134"/>
      <c r="X258" s="134">
        <v>1</v>
      </c>
    </row>
    <row r="259" spans="1:24" x14ac:dyDescent="0.25">
      <c r="A259" s="30" t="s">
        <v>552</v>
      </c>
      <c r="B259" s="23" t="s">
        <v>553</v>
      </c>
      <c r="C259" s="134"/>
      <c r="D259" s="134"/>
      <c r="E259" s="134"/>
      <c r="F259" s="134"/>
      <c r="G259" s="134">
        <v>1</v>
      </c>
      <c r="H259" s="134"/>
      <c r="I259" s="134"/>
      <c r="J259" s="134"/>
      <c r="K259" s="134"/>
      <c r="L259" s="134"/>
      <c r="M259" s="134"/>
      <c r="N259" s="134"/>
      <c r="O259" s="134"/>
      <c r="P259" s="134"/>
      <c r="Q259" s="134"/>
      <c r="R259" s="134"/>
      <c r="S259" s="134"/>
      <c r="T259" s="134"/>
      <c r="U259" s="134"/>
      <c r="V259" s="134"/>
      <c r="W259" s="134"/>
      <c r="X259" s="134">
        <v>1</v>
      </c>
    </row>
    <row r="260" spans="1:24" x14ac:dyDescent="0.25">
      <c r="A260" s="30" t="s">
        <v>554</v>
      </c>
      <c r="B260" s="23" t="s">
        <v>555</v>
      </c>
      <c r="C260" s="134"/>
      <c r="D260" s="134"/>
      <c r="E260" s="134"/>
      <c r="F260" s="134"/>
      <c r="G260" s="134"/>
      <c r="H260" s="134"/>
      <c r="I260" s="134"/>
      <c r="J260" s="134"/>
      <c r="K260" s="134"/>
      <c r="L260" s="134">
        <v>1</v>
      </c>
      <c r="M260" s="134"/>
      <c r="N260" s="134"/>
      <c r="O260" s="134"/>
      <c r="P260" s="134"/>
      <c r="Q260" s="134"/>
      <c r="R260" s="134"/>
      <c r="S260" s="134"/>
      <c r="T260" s="134"/>
      <c r="U260" s="134"/>
      <c r="V260" s="134"/>
      <c r="W260" s="134"/>
      <c r="X260" s="134">
        <v>1</v>
      </c>
    </row>
    <row r="261" spans="1:24" x14ac:dyDescent="0.25">
      <c r="A261" s="30" t="s">
        <v>556</v>
      </c>
      <c r="B261" s="23" t="s">
        <v>557</v>
      </c>
      <c r="C261" s="134"/>
      <c r="D261" s="134"/>
      <c r="E261" s="134"/>
      <c r="F261" s="134"/>
      <c r="G261" s="134"/>
      <c r="H261" s="134"/>
      <c r="I261" s="134"/>
      <c r="J261" s="134"/>
      <c r="K261" s="134"/>
      <c r="L261" s="134"/>
      <c r="M261" s="134"/>
      <c r="N261" s="134"/>
      <c r="O261" s="134"/>
      <c r="P261" s="134"/>
      <c r="Q261" s="134"/>
      <c r="R261" s="134"/>
      <c r="S261" s="134"/>
      <c r="T261" s="134"/>
      <c r="U261" s="134"/>
      <c r="V261" s="134">
        <v>1</v>
      </c>
      <c r="W261" s="134"/>
      <c r="X261" s="134">
        <v>1</v>
      </c>
    </row>
    <row r="262" spans="1:24" x14ac:dyDescent="0.25">
      <c r="A262" s="30" t="s">
        <v>558</v>
      </c>
      <c r="B262" s="23" t="s">
        <v>261</v>
      </c>
      <c r="C262" s="134"/>
      <c r="D262" s="134"/>
      <c r="E262" s="134"/>
      <c r="F262" s="134"/>
      <c r="G262" s="134"/>
      <c r="H262" s="134"/>
      <c r="I262" s="134"/>
      <c r="J262" s="134"/>
      <c r="K262" s="134"/>
      <c r="L262" s="134"/>
      <c r="M262" s="134"/>
      <c r="N262" s="134"/>
      <c r="O262" s="134"/>
      <c r="P262" s="134"/>
      <c r="Q262" s="134"/>
      <c r="R262" s="134"/>
      <c r="S262" s="134"/>
      <c r="T262" s="134"/>
      <c r="U262" s="134">
        <v>1</v>
      </c>
      <c r="V262" s="134"/>
      <c r="W262" s="134"/>
      <c r="X262" s="134">
        <v>1</v>
      </c>
    </row>
    <row r="263" spans="1:24" x14ac:dyDescent="0.25">
      <c r="A263" s="30" t="s">
        <v>559</v>
      </c>
      <c r="B263" s="23" t="s">
        <v>560</v>
      </c>
      <c r="C263" s="134"/>
      <c r="D263" s="134"/>
      <c r="E263" s="134"/>
      <c r="F263" s="134"/>
      <c r="G263" s="134">
        <v>1</v>
      </c>
      <c r="H263" s="134"/>
      <c r="I263" s="134"/>
      <c r="J263" s="134"/>
      <c r="K263" s="134"/>
      <c r="L263" s="134"/>
      <c r="M263" s="134"/>
      <c r="N263" s="134"/>
      <c r="O263" s="134"/>
      <c r="P263" s="134"/>
      <c r="Q263" s="134"/>
      <c r="R263" s="134"/>
      <c r="S263" s="134"/>
      <c r="T263" s="134"/>
      <c r="U263" s="134"/>
      <c r="V263" s="134"/>
      <c r="W263" s="134"/>
      <c r="X263" s="134">
        <v>1</v>
      </c>
    </row>
    <row r="264" spans="1:24" x14ac:dyDescent="0.25">
      <c r="A264" s="30" t="s">
        <v>561</v>
      </c>
      <c r="B264" s="23" t="s">
        <v>562</v>
      </c>
      <c r="C264" s="134"/>
      <c r="D264" s="134"/>
      <c r="E264" s="134">
        <v>1</v>
      </c>
      <c r="F264" s="134"/>
      <c r="G264" s="134"/>
      <c r="H264" s="134"/>
      <c r="I264" s="134"/>
      <c r="J264" s="134"/>
      <c r="K264" s="134"/>
      <c r="L264" s="134">
        <v>1</v>
      </c>
      <c r="M264" s="134"/>
      <c r="N264" s="134"/>
      <c r="O264" s="134"/>
      <c r="P264" s="134"/>
      <c r="Q264" s="134"/>
      <c r="R264" s="134"/>
      <c r="S264" s="134"/>
      <c r="T264" s="134"/>
      <c r="U264" s="134"/>
      <c r="V264" s="134"/>
      <c r="W264" s="134"/>
      <c r="X264" s="134">
        <v>1</v>
      </c>
    </row>
    <row r="265" spans="1:24" x14ac:dyDescent="0.25">
      <c r="A265" s="30" t="s">
        <v>563</v>
      </c>
      <c r="B265" s="23" t="s">
        <v>564</v>
      </c>
      <c r="C265" s="134"/>
      <c r="D265" s="134"/>
      <c r="E265" s="134"/>
      <c r="F265" s="134"/>
      <c r="G265" s="134"/>
      <c r="H265" s="134"/>
      <c r="I265" s="134"/>
      <c r="J265" s="134"/>
      <c r="K265" s="134"/>
      <c r="L265" s="134">
        <v>1</v>
      </c>
      <c r="M265" s="134"/>
      <c r="N265" s="134"/>
      <c r="O265" s="134"/>
      <c r="P265" s="134"/>
      <c r="Q265" s="134"/>
      <c r="R265" s="134"/>
      <c r="S265" s="134"/>
      <c r="T265" s="134"/>
      <c r="U265" s="134"/>
      <c r="V265" s="134"/>
      <c r="W265" s="134"/>
      <c r="X265" s="134">
        <v>1</v>
      </c>
    </row>
    <row r="266" spans="1:24" x14ac:dyDescent="0.25">
      <c r="A266" s="55" t="s">
        <v>565</v>
      </c>
      <c r="B266" s="23" t="s">
        <v>566</v>
      </c>
      <c r="C266" s="134"/>
      <c r="D266" s="134"/>
      <c r="E266" s="134"/>
      <c r="F266" s="134"/>
      <c r="G266" s="134">
        <v>1</v>
      </c>
      <c r="H266" s="134"/>
      <c r="I266" s="134"/>
      <c r="J266" s="134"/>
      <c r="K266" s="134"/>
      <c r="L266" s="134"/>
      <c r="M266" s="134"/>
      <c r="N266" s="134"/>
      <c r="O266" s="134"/>
      <c r="P266" s="134"/>
      <c r="Q266" s="134"/>
      <c r="R266" s="134"/>
      <c r="S266" s="134"/>
      <c r="T266" s="134"/>
      <c r="U266" s="134"/>
      <c r="V266" s="134"/>
      <c r="W266" s="134"/>
      <c r="X266" s="134">
        <v>1</v>
      </c>
    </row>
    <row r="267" spans="1:24" x14ac:dyDescent="0.25">
      <c r="A267" s="30" t="s">
        <v>567</v>
      </c>
      <c r="B267" s="46" t="s">
        <v>568</v>
      </c>
      <c r="C267" s="127"/>
      <c r="D267" s="127"/>
      <c r="E267" s="127">
        <v>1</v>
      </c>
      <c r="F267" s="127"/>
      <c r="G267" s="127"/>
      <c r="H267" s="127"/>
      <c r="I267" s="127"/>
      <c r="J267" s="127"/>
      <c r="K267" s="127"/>
      <c r="L267" s="127">
        <v>1</v>
      </c>
      <c r="M267" s="127"/>
      <c r="N267" s="127"/>
      <c r="O267" s="127"/>
      <c r="P267" s="127"/>
      <c r="Q267" s="127"/>
      <c r="R267" s="127"/>
      <c r="S267" s="127"/>
      <c r="T267" s="127"/>
      <c r="U267" s="127"/>
      <c r="V267" s="127"/>
      <c r="W267" s="127"/>
      <c r="X267" s="134">
        <v>1</v>
      </c>
    </row>
    <row r="268" spans="1:24" x14ac:dyDescent="0.25">
      <c r="A268" s="30" t="s">
        <v>569</v>
      </c>
      <c r="B268" s="23" t="s">
        <v>570</v>
      </c>
      <c r="C268" s="134"/>
      <c r="D268" s="134"/>
      <c r="E268" s="134"/>
      <c r="F268" s="134">
        <v>1</v>
      </c>
      <c r="G268" s="134"/>
      <c r="H268" s="134"/>
      <c r="I268" s="134"/>
      <c r="J268" s="134"/>
      <c r="K268" s="134"/>
      <c r="L268" s="134"/>
      <c r="M268" s="134"/>
      <c r="N268" s="134"/>
      <c r="O268" s="134"/>
      <c r="P268" s="134"/>
      <c r="Q268" s="134"/>
      <c r="R268" s="134"/>
      <c r="S268" s="134"/>
      <c r="T268" s="134"/>
      <c r="U268" s="134"/>
      <c r="V268" s="134"/>
      <c r="W268" s="134"/>
      <c r="X268" s="134">
        <v>1</v>
      </c>
    </row>
    <row r="269" spans="1:24" x14ac:dyDescent="0.25">
      <c r="A269" s="30" t="s">
        <v>571</v>
      </c>
      <c r="B269" s="46" t="s">
        <v>572</v>
      </c>
      <c r="C269" s="127"/>
      <c r="D269" s="127"/>
      <c r="E269" s="127"/>
      <c r="F269" s="127"/>
      <c r="G269" s="127"/>
      <c r="H269" s="127"/>
      <c r="I269" s="127"/>
      <c r="J269" s="127"/>
      <c r="K269" s="127"/>
      <c r="L269" s="127"/>
      <c r="M269" s="127"/>
      <c r="N269" s="127"/>
      <c r="O269" s="127"/>
      <c r="P269" s="127"/>
      <c r="Q269" s="127"/>
      <c r="R269" s="127"/>
      <c r="S269" s="127"/>
      <c r="T269" s="127"/>
      <c r="U269" s="127"/>
      <c r="V269" s="127">
        <v>1</v>
      </c>
      <c r="W269" s="127"/>
      <c r="X269" s="127">
        <v>1</v>
      </c>
    </row>
    <row r="270" spans="1:24" x14ac:dyDescent="0.25">
      <c r="A270" s="30" t="s">
        <v>573</v>
      </c>
      <c r="B270" s="23" t="s">
        <v>574</v>
      </c>
      <c r="C270" s="134"/>
      <c r="D270" s="134"/>
      <c r="E270" s="134"/>
      <c r="F270" s="134"/>
      <c r="G270" s="134">
        <v>1</v>
      </c>
      <c r="H270" s="134"/>
      <c r="I270" s="134"/>
      <c r="J270" s="134"/>
      <c r="K270" s="134"/>
      <c r="L270" s="134"/>
      <c r="M270" s="134"/>
      <c r="N270" s="134"/>
      <c r="O270" s="134"/>
      <c r="P270" s="134"/>
      <c r="Q270" s="134"/>
      <c r="R270" s="134"/>
      <c r="S270" s="134"/>
      <c r="T270" s="134"/>
      <c r="U270" s="134"/>
      <c r="V270" s="134"/>
      <c r="W270" s="134"/>
      <c r="X270" s="134">
        <v>1</v>
      </c>
    </row>
    <row r="271" spans="1:24" ht="14.5" x14ac:dyDescent="0.25">
      <c r="A271" s="30" t="s">
        <v>575</v>
      </c>
      <c r="B271" s="27" t="s">
        <v>576</v>
      </c>
      <c r="C271" s="127"/>
      <c r="D271" s="127"/>
      <c r="E271" s="134"/>
      <c r="F271" s="134"/>
      <c r="G271" s="134">
        <v>1</v>
      </c>
      <c r="H271" s="134"/>
      <c r="I271" s="134"/>
      <c r="J271" s="134"/>
      <c r="K271" s="134"/>
      <c r="L271" s="134"/>
      <c r="M271" s="130"/>
      <c r="N271" s="130"/>
      <c r="O271" s="134"/>
      <c r="P271" s="134"/>
      <c r="Q271" s="134"/>
      <c r="R271" s="134"/>
      <c r="S271" s="134"/>
      <c r="T271" s="134"/>
      <c r="U271" s="134"/>
      <c r="V271" s="134"/>
      <c r="W271" s="134"/>
      <c r="X271" s="134">
        <v>1</v>
      </c>
    </row>
    <row r="272" spans="1:24" ht="14.5" x14ac:dyDescent="0.25">
      <c r="A272" s="30" t="s">
        <v>577</v>
      </c>
      <c r="B272" s="27" t="s">
        <v>578</v>
      </c>
      <c r="C272" s="127"/>
      <c r="D272" s="127"/>
      <c r="E272" s="134"/>
      <c r="F272" s="134"/>
      <c r="G272" s="134">
        <v>1</v>
      </c>
      <c r="H272" s="134"/>
      <c r="I272" s="134"/>
      <c r="J272" s="134"/>
      <c r="K272" s="134"/>
      <c r="L272" s="134"/>
      <c r="M272" s="130"/>
      <c r="N272" s="130"/>
      <c r="O272" s="134"/>
      <c r="P272" s="134"/>
      <c r="Q272" s="134"/>
      <c r="R272" s="134"/>
      <c r="S272" s="134"/>
      <c r="T272" s="134"/>
      <c r="U272" s="134"/>
      <c r="V272" s="134"/>
      <c r="W272" s="134"/>
      <c r="X272" s="134">
        <v>1</v>
      </c>
    </row>
    <row r="273" spans="1:24" x14ac:dyDescent="0.25">
      <c r="A273" s="30" t="s">
        <v>579</v>
      </c>
      <c r="B273" s="23" t="s">
        <v>580</v>
      </c>
      <c r="C273" s="134"/>
      <c r="D273" s="134"/>
      <c r="E273" s="134"/>
      <c r="F273" s="134">
        <v>1</v>
      </c>
      <c r="G273" s="134"/>
      <c r="H273" s="134"/>
      <c r="I273" s="134"/>
      <c r="J273" s="134"/>
      <c r="K273" s="134"/>
      <c r="L273" s="134"/>
      <c r="M273" s="134"/>
      <c r="N273" s="134"/>
      <c r="O273" s="134"/>
      <c r="P273" s="134"/>
      <c r="Q273" s="134"/>
      <c r="R273" s="134"/>
      <c r="S273" s="134"/>
      <c r="T273" s="134"/>
      <c r="U273" s="134"/>
      <c r="V273" s="134"/>
      <c r="W273" s="134"/>
      <c r="X273" s="134">
        <v>1</v>
      </c>
    </row>
    <row r="274" spans="1:24" x14ac:dyDescent="0.25">
      <c r="A274" s="30" t="s">
        <v>581</v>
      </c>
      <c r="B274" s="23" t="s">
        <v>582</v>
      </c>
      <c r="C274" s="134">
        <v>1</v>
      </c>
      <c r="D274" s="134"/>
      <c r="E274" s="134">
        <v>1</v>
      </c>
      <c r="F274" s="134">
        <v>1</v>
      </c>
      <c r="G274" s="134">
        <v>1</v>
      </c>
      <c r="H274" s="134"/>
      <c r="I274" s="134"/>
      <c r="J274" s="134"/>
      <c r="K274" s="134"/>
      <c r="L274" s="134"/>
      <c r="M274" s="134"/>
      <c r="N274" s="134"/>
      <c r="O274" s="134"/>
      <c r="P274" s="134"/>
      <c r="Q274" s="134"/>
      <c r="R274" s="134"/>
      <c r="S274" s="134"/>
      <c r="T274" s="134"/>
      <c r="U274" s="134"/>
      <c r="V274" s="134"/>
      <c r="W274" s="134"/>
      <c r="X274" s="134">
        <v>1</v>
      </c>
    </row>
    <row r="275" spans="1:24" x14ac:dyDescent="0.25">
      <c r="A275" s="30" t="s">
        <v>583</v>
      </c>
      <c r="B275" s="23" t="s">
        <v>584</v>
      </c>
      <c r="C275" s="134"/>
      <c r="D275" s="134"/>
      <c r="E275" s="134"/>
      <c r="F275" s="134"/>
      <c r="G275" s="134"/>
      <c r="H275" s="134"/>
      <c r="I275" s="134"/>
      <c r="J275" s="134"/>
      <c r="K275" s="134"/>
      <c r="L275" s="134"/>
      <c r="M275" s="134"/>
      <c r="N275" s="134"/>
      <c r="O275" s="134"/>
      <c r="P275" s="134"/>
      <c r="Q275" s="134"/>
      <c r="R275" s="134"/>
      <c r="S275" s="134"/>
      <c r="T275" s="134"/>
      <c r="U275" s="134"/>
      <c r="V275" s="134">
        <v>1</v>
      </c>
      <c r="W275" s="134"/>
      <c r="X275" s="134">
        <v>1</v>
      </c>
    </row>
    <row r="276" spans="1:24" x14ac:dyDescent="0.25">
      <c r="A276" s="30" t="s">
        <v>587</v>
      </c>
      <c r="B276" s="23" t="s">
        <v>588</v>
      </c>
      <c r="C276" s="134"/>
      <c r="D276" s="134"/>
      <c r="E276" s="134">
        <v>1</v>
      </c>
      <c r="F276" s="134">
        <v>1</v>
      </c>
      <c r="G276" s="134">
        <v>1</v>
      </c>
      <c r="H276" s="134"/>
      <c r="I276" s="134"/>
      <c r="J276" s="134"/>
      <c r="K276" s="134"/>
      <c r="L276" s="134">
        <v>1</v>
      </c>
      <c r="M276" s="134"/>
      <c r="N276" s="134"/>
      <c r="O276" s="134"/>
      <c r="P276" s="134"/>
      <c r="Q276" s="134"/>
      <c r="R276" s="134"/>
      <c r="S276" s="134"/>
      <c r="T276" s="134"/>
      <c r="U276" s="134"/>
      <c r="V276" s="134"/>
      <c r="W276" s="134"/>
      <c r="X276" s="134">
        <v>1</v>
      </c>
    </row>
    <row r="277" spans="1:24" x14ac:dyDescent="0.25">
      <c r="A277" t="s">
        <v>585</v>
      </c>
      <c r="B277" s="46" t="s">
        <v>586</v>
      </c>
      <c r="C277" s="127"/>
      <c r="D277" s="127"/>
      <c r="E277" s="127"/>
      <c r="F277" s="127">
        <v>1</v>
      </c>
      <c r="G277" s="127"/>
      <c r="H277" s="127"/>
      <c r="I277" s="127"/>
      <c r="J277" s="127"/>
      <c r="K277" s="127"/>
      <c r="L277" s="127">
        <v>1</v>
      </c>
      <c r="M277" s="127"/>
      <c r="N277" s="127"/>
      <c r="O277" s="127"/>
      <c r="P277" s="127"/>
      <c r="Q277" s="134"/>
      <c r="R277" s="134"/>
      <c r="S277" s="134"/>
      <c r="T277" s="134"/>
      <c r="U277" s="127"/>
      <c r="V277" s="127"/>
      <c r="W277" s="127"/>
      <c r="X277" s="127">
        <v>1</v>
      </c>
    </row>
    <row r="278" spans="1:24" x14ac:dyDescent="0.25">
      <c r="A278" t="s">
        <v>589</v>
      </c>
      <c r="B278" s="27" t="s">
        <v>590</v>
      </c>
      <c r="C278" s="127"/>
      <c r="D278" s="127"/>
      <c r="E278" s="134"/>
      <c r="F278" s="134"/>
      <c r="G278" s="134"/>
      <c r="H278" s="134"/>
      <c r="I278" s="134"/>
      <c r="J278" s="134"/>
      <c r="K278" s="134"/>
      <c r="L278" s="134">
        <v>1</v>
      </c>
      <c r="M278" s="134"/>
      <c r="N278" s="134"/>
      <c r="O278" s="134"/>
      <c r="P278" s="134"/>
      <c r="Q278" s="134"/>
      <c r="R278" s="134"/>
      <c r="S278" s="134"/>
      <c r="T278" s="134"/>
      <c r="U278" s="134"/>
      <c r="V278" s="134"/>
      <c r="W278" s="134"/>
      <c r="X278" s="134">
        <v>1</v>
      </c>
    </row>
    <row r="279" spans="1:24" x14ac:dyDescent="0.25">
      <c r="A279" s="56" t="s">
        <v>591</v>
      </c>
      <c r="B279" s="55" t="s">
        <v>592</v>
      </c>
      <c r="C279" s="127"/>
      <c r="D279" s="127"/>
      <c r="E279" s="134">
        <v>1</v>
      </c>
      <c r="F279" s="134"/>
      <c r="G279" s="134"/>
      <c r="H279" s="134"/>
      <c r="I279" s="134"/>
      <c r="J279" s="134"/>
      <c r="K279" s="134"/>
      <c r="L279" s="134">
        <v>1</v>
      </c>
      <c r="M279" s="134"/>
      <c r="N279" s="134"/>
      <c r="O279" s="134"/>
      <c r="P279" s="134"/>
      <c r="Q279" s="134"/>
      <c r="R279" s="134"/>
      <c r="S279" s="134"/>
      <c r="T279" s="134"/>
      <c r="U279" s="134"/>
      <c r="V279" s="134"/>
      <c r="W279" s="134"/>
      <c r="X279" s="134">
        <v>1</v>
      </c>
    </row>
    <row r="280" spans="1:24" x14ac:dyDescent="0.25">
      <c r="A280" s="30" t="s">
        <v>593</v>
      </c>
      <c r="B280" s="46" t="s">
        <v>594</v>
      </c>
      <c r="C280" s="127"/>
      <c r="D280" s="127"/>
      <c r="E280" s="127"/>
      <c r="F280" s="127"/>
      <c r="G280" s="127"/>
      <c r="H280" s="127"/>
      <c r="I280" s="127"/>
      <c r="J280" s="127"/>
      <c r="K280" s="127"/>
      <c r="L280" s="127"/>
      <c r="M280" s="127">
        <v>1</v>
      </c>
      <c r="N280" s="127"/>
      <c r="O280" s="127"/>
      <c r="P280" s="127"/>
      <c r="Q280" s="134">
        <v>1</v>
      </c>
      <c r="R280" s="134"/>
      <c r="S280" s="134"/>
      <c r="T280" s="134">
        <v>1</v>
      </c>
      <c r="U280" s="127"/>
      <c r="V280" s="127"/>
      <c r="W280" s="127"/>
      <c r="X280" s="127">
        <v>1</v>
      </c>
    </row>
    <row r="281" spans="1:24" x14ac:dyDescent="0.25">
      <c r="A281" s="30" t="s">
        <v>595</v>
      </c>
      <c r="B281" s="23" t="s">
        <v>596</v>
      </c>
      <c r="C281" s="134"/>
      <c r="D281" s="134"/>
      <c r="E281" s="134"/>
      <c r="F281" s="134"/>
      <c r="G281" s="134"/>
      <c r="H281" s="134"/>
      <c r="I281" s="134"/>
      <c r="J281" s="134"/>
      <c r="K281" s="134"/>
      <c r="L281" s="134">
        <v>1</v>
      </c>
      <c r="M281" s="134"/>
      <c r="N281" s="134"/>
      <c r="O281" s="134"/>
      <c r="P281" s="134"/>
      <c r="Q281" s="134"/>
      <c r="R281" s="134"/>
      <c r="S281" s="134"/>
      <c r="T281" s="134"/>
      <c r="U281" s="134"/>
      <c r="V281" s="134"/>
      <c r="W281" s="134"/>
      <c r="X281" s="134">
        <v>1</v>
      </c>
    </row>
    <row r="282" spans="1:24" x14ac:dyDescent="0.25">
      <c r="A282" s="30" t="s">
        <v>597</v>
      </c>
      <c r="B282" s="23" t="s">
        <v>598</v>
      </c>
      <c r="C282" s="134"/>
      <c r="D282" s="134"/>
      <c r="E282" s="134"/>
      <c r="F282" s="134"/>
      <c r="G282" s="134"/>
      <c r="H282" s="134"/>
      <c r="I282" s="134"/>
      <c r="J282" s="134"/>
      <c r="K282" s="134">
        <v>1</v>
      </c>
      <c r="L282" s="134">
        <v>1</v>
      </c>
      <c r="M282" s="134"/>
      <c r="N282" s="134"/>
      <c r="O282" s="134"/>
      <c r="P282" s="134"/>
      <c r="Q282" s="134"/>
      <c r="R282" s="134"/>
      <c r="S282" s="134"/>
      <c r="T282" s="134"/>
      <c r="U282" s="134"/>
      <c r="V282" s="134"/>
      <c r="W282" s="134"/>
      <c r="X282" s="134">
        <v>1</v>
      </c>
    </row>
    <row r="283" spans="1:24" x14ac:dyDescent="0.25">
      <c r="A283" s="30" t="s">
        <v>599</v>
      </c>
      <c r="B283" s="23" t="s">
        <v>600</v>
      </c>
      <c r="C283" s="134"/>
      <c r="D283" s="134"/>
      <c r="E283" s="134"/>
      <c r="F283" s="134"/>
      <c r="G283" s="134"/>
      <c r="H283" s="134"/>
      <c r="I283" s="134"/>
      <c r="J283" s="134"/>
      <c r="K283" s="134"/>
      <c r="L283" s="134"/>
      <c r="M283" s="134">
        <v>1</v>
      </c>
      <c r="N283" s="134"/>
      <c r="O283" s="134"/>
      <c r="P283" s="134"/>
      <c r="Q283" s="134"/>
      <c r="R283" s="134"/>
      <c r="S283" s="134"/>
      <c r="T283" s="134"/>
      <c r="U283" s="134"/>
      <c r="V283" s="134"/>
      <c r="W283" s="134"/>
      <c r="X283" s="134">
        <v>1</v>
      </c>
    </row>
    <row r="284" spans="1:24" x14ac:dyDescent="0.25">
      <c r="A284" s="30" t="s">
        <v>601</v>
      </c>
      <c r="B284" s="23" t="s">
        <v>602</v>
      </c>
      <c r="C284" s="134"/>
      <c r="D284" s="134"/>
      <c r="E284" s="134"/>
      <c r="F284" s="134"/>
      <c r="G284" s="134"/>
      <c r="H284" s="134"/>
      <c r="I284" s="134"/>
      <c r="J284" s="134"/>
      <c r="K284" s="134"/>
      <c r="L284" s="134"/>
      <c r="M284" s="134"/>
      <c r="N284" s="134"/>
      <c r="O284" s="134"/>
      <c r="P284" s="134"/>
      <c r="Q284" s="134"/>
      <c r="R284" s="134"/>
      <c r="S284" s="134"/>
      <c r="T284" s="134"/>
      <c r="U284" s="134"/>
      <c r="V284" s="134"/>
      <c r="W284" s="134">
        <v>1</v>
      </c>
      <c r="X284" s="134">
        <v>1</v>
      </c>
    </row>
    <row r="285" spans="1:24" x14ac:dyDescent="0.25">
      <c r="A285" s="30" t="s">
        <v>603</v>
      </c>
      <c r="B285" s="23" t="s">
        <v>604</v>
      </c>
      <c r="C285" s="134"/>
      <c r="D285" s="134"/>
      <c r="E285" s="134"/>
      <c r="F285" s="134"/>
      <c r="G285" s="134">
        <v>1</v>
      </c>
      <c r="H285" s="134"/>
      <c r="I285" s="134"/>
      <c r="J285" s="134"/>
      <c r="K285" s="134"/>
      <c r="L285" s="134"/>
      <c r="M285" s="134"/>
      <c r="N285" s="134"/>
      <c r="O285" s="134"/>
      <c r="P285" s="134"/>
      <c r="Q285" s="134"/>
      <c r="R285" s="134"/>
      <c r="S285" s="134"/>
      <c r="T285" s="134"/>
      <c r="U285" s="134"/>
      <c r="V285" s="134"/>
      <c r="W285" s="134"/>
      <c r="X285" s="134">
        <v>1</v>
      </c>
    </row>
    <row r="286" spans="1:24" x14ac:dyDescent="0.25">
      <c r="A286" s="30" t="s">
        <v>605</v>
      </c>
      <c r="B286" s="23" t="s">
        <v>606</v>
      </c>
      <c r="C286" s="134"/>
      <c r="D286" s="134"/>
      <c r="E286" s="134"/>
      <c r="F286" s="134"/>
      <c r="G286" s="134"/>
      <c r="H286" s="134"/>
      <c r="I286" s="134"/>
      <c r="J286" s="134"/>
      <c r="K286" s="134"/>
      <c r="L286" s="134"/>
      <c r="M286" s="134"/>
      <c r="N286" s="134"/>
      <c r="O286" s="134"/>
      <c r="P286" s="134"/>
      <c r="Q286" s="134"/>
      <c r="R286" s="134"/>
      <c r="S286" s="134"/>
      <c r="T286" s="134"/>
      <c r="U286" s="134"/>
      <c r="V286" s="134">
        <v>1</v>
      </c>
      <c r="W286" s="134"/>
      <c r="X286" s="134">
        <v>1</v>
      </c>
    </row>
    <row r="287" spans="1:24" x14ac:dyDescent="0.25">
      <c r="A287" s="56" t="s">
        <v>607</v>
      </c>
      <c r="B287" s="55" t="s">
        <v>608</v>
      </c>
      <c r="C287" s="134"/>
      <c r="D287" s="134"/>
      <c r="E287" s="134"/>
      <c r="F287" s="134"/>
      <c r="G287" s="134"/>
      <c r="H287" s="134"/>
      <c r="I287" s="134"/>
      <c r="J287" s="134"/>
      <c r="K287" s="134">
        <v>1</v>
      </c>
      <c r="L287" s="134"/>
      <c r="M287" s="134"/>
      <c r="N287" s="134"/>
      <c r="O287" s="134"/>
      <c r="P287" s="134"/>
      <c r="Q287" s="134"/>
      <c r="R287" s="134"/>
      <c r="S287" s="134"/>
      <c r="T287" s="134"/>
      <c r="U287" s="134"/>
      <c r="V287" s="134"/>
      <c r="W287" s="134"/>
      <c r="X287" s="134">
        <v>1</v>
      </c>
    </row>
    <row r="288" spans="1:24" ht="13.5" customHeight="1" x14ac:dyDescent="0.25">
      <c r="A288" s="56" t="s">
        <v>609</v>
      </c>
      <c r="B288" s="55" t="s">
        <v>610</v>
      </c>
      <c r="C288" s="134"/>
      <c r="D288" s="134"/>
      <c r="E288" s="134"/>
      <c r="F288" s="134"/>
      <c r="G288" s="134"/>
      <c r="H288" s="134"/>
      <c r="I288" s="134"/>
      <c r="J288" s="134"/>
      <c r="K288" s="134"/>
      <c r="L288" s="134"/>
      <c r="M288" s="134"/>
      <c r="N288" s="134"/>
      <c r="O288" s="134"/>
      <c r="P288" s="134"/>
      <c r="Q288" s="134"/>
      <c r="R288" s="134"/>
      <c r="S288" s="134"/>
      <c r="T288" s="134"/>
      <c r="U288" s="134"/>
      <c r="V288" s="134">
        <v>1</v>
      </c>
      <c r="W288" s="134"/>
      <c r="X288" s="134">
        <v>1</v>
      </c>
    </row>
    <row r="289" spans="1:254" ht="13.5" customHeight="1" x14ac:dyDescent="0.25">
      <c r="A289" s="15" t="s">
        <v>611</v>
      </c>
      <c r="B289" s="23" t="s">
        <v>261</v>
      </c>
      <c r="C289" s="134"/>
      <c r="D289" s="134"/>
      <c r="E289" s="134"/>
      <c r="F289" s="134"/>
      <c r="G289" s="134"/>
      <c r="H289" s="134"/>
      <c r="I289" s="134"/>
      <c r="J289" s="134"/>
      <c r="K289" s="134"/>
      <c r="L289" s="134"/>
      <c r="M289" s="134"/>
      <c r="N289" s="134"/>
      <c r="O289" s="134"/>
      <c r="P289" s="134"/>
      <c r="Q289" s="134"/>
      <c r="R289" s="134"/>
      <c r="S289" s="134"/>
      <c r="T289" s="134"/>
      <c r="U289" s="134">
        <v>1</v>
      </c>
      <c r="V289" s="134"/>
      <c r="W289" s="134"/>
      <c r="X289" s="134">
        <v>1</v>
      </c>
    </row>
    <row r="290" spans="1:254" x14ac:dyDescent="0.25">
      <c r="A290" s="15" t="s">
        <v>612</v>
      </c>
      <c r="B290" s="23" t="s">
        <v>613</v>
      </c>
      <c r="C290" s="134"/>
      <c r="D290" s="134"/>
      <c r="E290" s="134"/>
      <c r="F290" s="134"/>
      <c r="G290" s="134">
        <v>1</v>
      </c>
      <c r="H290" s="134"/>
      <c r="I290" s="134"/>
      <c r="J290" s="134"/>
      <c r="K290" s="134"/>
      <c r="L290" s="134"/>
      <c r="M290" s="134"/>
      <c r="N290" s="134"/>
      <c r="O290" s="134"/>
      <c r="P290" s="134"/>
      <c r="Q290" s="134"/>
      <c r="R290" s="134"/>
      <c r="S290" s="134"/>
      <c r="T290" s="134"/>
      <c r="U290" s="134"/>
      <c r="V290" s="134"/>
      <c r="W290" s="134"/>
      <c r="X290" s="134">
        <v>1</v>
      </c>
    </row>
    <row r="291" spans="1:254" x14ac:dyDescent="0.25">
      <c r="A291" s="30" t="s">
        <v>614</v>
      </c>
      <c r="B291" s="23" t="s">
        <v>615</v>
      </c>
      <c r="C291" s="134"/>
      <c r="D291" s="134"/>
      <c r="E291" s="134"/>
      <c r="F291" s="134"/>
      <c r="G291" s="134"/>
      <c r="H291" s="134"/>
      <c r="I291" s="134"/>
      <c r="J291" s="134"/>
      <c r="K291" s="134"/>
      <c r="L291" s="134"/>
      <c r="M291" s="134">
        <v>1</v>
      </c>
      <c r="N291" s="134"/>
      <c r="O291" s="134"/>
      <c r="P291" s="134"/>
      <c r="Q291" s="134">
        <v>1</v>
      </c>
      <c r="R291" s="134"/>
      <c r="S291" s="134"/>
      <c r="T291" s="134">
        <v>1</v>
      </c>
      <c r="U291" s="134"/>
      <c r="V291" s="134"/>
      <c r="W291" s="134"/>
      <c r="X291" s="134">
        <v>1</v>
      </c>
    </row>
    <row r="292" spans="1:254" x14ac:dyDescent="0.25">
      <c r="A292" s="30" t="s">
        <v>616</v>
      </c>
      <c r="B292" s="23" t="s">
        <v>617</v>
      </c>
      <c r="C292" s="134"/>
      <c r="D292" s="134"/>
      <c r="E292" s="134"/>
      <c r="F292" s="134"/>
      <c r="G292" s="134"/>
      <c r="H292" s="134"/>
      <c r="I292" s="134"/>
      <c r="J292" s="134"/>
      <c r="K292" s="134"/>
      <c r="L292" s="134"/>
      <c r="M292" s="134"/>
      <c r="N292" s="134"/>
      <c r="O292" s="134"/>
      <c r="P292" s="134"/>
      <c r="Q292" s="134"/>
      <c r="R292" s="134"/>
      <c r="S292" s="134"/>
      <c r="T292" s="134"/>
      <c r="U292" s="134"/>
      <c r="V292" s="134">
        <v>1</v>
      </c>
      <c r="W292" s="134"/>
      <c r="X292" s="134">
        <v>1</v>
      </c>
    </row>
    <row r="293" spans="1:254" x14ac:dyDescent="0.25">
      <c r="A293" s="56" t="s">
        <v>618</v>
      </c>
      <c r="B293" s="15" t="s">
        <v>619</v>
      </c>
      <c r="C293" s="127"/>
      <c r="D293" s="127"/>
      <c r="E293" s="127"/>
      <c r="F293" s="127"/>
      <c r="G293" s="127">
        <v>1</v>
      </c>
      <c r="H293" s="127"/>
      <c r="I293" s="127"/>
      <c r="J293" s="127"/>
      <c r="K293" s="127"/>
      <c r="L293" s="127"/>
      <c r="M293" s="127"/>
      <c r="N293" s="127"/>
      <c r="O293" s="127"/>
      <c r="P293" s="127"/>
      <c r="Q293" s="127"/>
      <c r="R293" s="127"/>
      <c r="S293" s="127"/>
      <c r="T293" s="127"/>
      <c r="U293" s="127"/>
      <c r="V293" s="127"/>
      <c r="W293" s="127"/>
      <c r="X293" s="134">
        <v>1</v>
      </c>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5"/>
      <c r="BO293" s="15"/>
      <c r="BP293" s="15"/>
      <c r="BQ293" s="15"/>
      <c r="BR293" s="15"/>
      <c r="BS293" s="15"/>
      <c r="BT293" s="15"/>
      <c r="BU293" s="15"/>
      <c r="BV293" s="15"/>
      <c r="BW293" s="15"/>
      <c r="BX293" s="15"/>
      <c r="BY293" s="15"/>
      <c r="BZ293" s="15"/>
      <c r="CA293" s="15"/>
      <c r="CB293" s="15"/>
      <c r="CC293" s="15"/>
      <c r="CD293" s="15"/>
      <c r="CE293" s="15"/>
      <c r="CF293" s="15"/>
      <c r="CG293" s="15"/>
      <c r="CH293" s="15"/>
      <c r="CI293" s="15"/>
      <c r="CJ293" s="15"/>
      <c r="CK293" s="15"/>
      <c r="CL293" s="15"/>
      <c r="CM293" s="15"/>
      <c r="CN293" s="15"/>
      <c r="CO293" s="15"/>
      <c r="CP293" s="15"/>
      <c r="CQ293" s="15"/>
      <c r="CR293" s="15"/>
      <c r="CS293" s="15"/>
      <c r="CT293" s="15"/>
      <c r="CU293" s="15"/>
      <c r="CV293" s="15"/>
      <c r="CW293" s="15"/>
      <c r="CX293" s="15"/>
      <c r="CY293" s="15"/>
      <c r="CZ293" s="15"/>
      <c r="DA293" s="15"/>
      <c r="DB293" s="15"/>
      <c r="DC293" s="15"/>
      <c r="DD293" s="15"/>
      <c r="DE293" s="15"/>
      <c r="DF293" s="15"/>
      <c r="DG293" s="15"/>
      <c r="DH293" s="15"/>
      <c r="DI293" s="15"/>
      <c r="DJ293" s="15"/>
      <c r="DK293" s="15"/>
      <c r="DL293" s="15"/>
      <c r="DM293" s="15"/>
      <c r="DN293" s="15"/>
      <c r="DO293" s="15"/>
      <c r="DP293" s="15"/>
      <c r="DQ293" s="15"/>
      <c r="DR293" s="15"/>
      <c r="DS293" s="15"/>
      <c r="DT293" s="15"/>
      <c r="DU293" s="15"/>
      <c r="DV293" s="15"/>
      <c r="DW293" s="15"/>
      <c r="DX293" s="15"/>
      <c r="DY293" s="15"/>
      <c r="DZ293" s="15"/>
      <c r="EA293" s="15"/>
      <c r="EB293" s="15"/>
      <c r="EC293" s="15"/>
      <c r="ED293" s="15"/>
      <c r="EE293" s="15"/>
      <c r="EF293" s="15"/>
      <c r="EG293" s="15"/>
      <c r="EH293" s="15"/>
      <c r="EI293" s="15"/>
      <c r="EJ293" s="15"/>
      <c r="EK293" s="15"/>
      <c r="EL293" s="15"/>
      <c r="EM293" s="15"/>
      <c r="EN293" s="15"/>
      <c r="EO293" s="15"/>
      <c r="EP293" s="15"/>
      <c r="EQ293" s="15"/>
      <c r="ER293" s="15"/>
      <c r="ES293" s="15"/>
      <c r="ET293" s="15"/>
      <c r="EU293" s="15"/>
      <c r="EV293" s="15"/>
      <c r="EW293" s="15"/>
      <c r="EX293" s="15"/>
      <c r="EY293" s="15"/>
      <c r="EZ293" s="15"/>
      <c r="FA293" s="15"/>
      <c r="FB293" s="15"/>
      <c r="FC293" s="15"/>
      <c r="FD293" s="15"/>
      <c r="FE293" s="15"/>
      <c r="FF293" s="15"/>
      <c r="FG293" s="15"/>
      <c r="FH293" s="15"/>
      <c r="FI293" s="15"/>
      <c r="FJ293" s="15"/>
      <c r="FK293" s="15"/>
      <c r="FL293" s="15"/>
      <c r="FM293" s="15"/>
      <c r="FN293" s="15"/>
      <c r="FO293" s="15"/>
      <c r="FP293" s="15"/>
      <c r="FQ293" s="15"/>
      <c r="FR293" s="15"/>
      <c r="FS293" s="15"/>
      <c r="FT293" s="15"/>
      <c r="FU293" s="15"/>
      <c r="FV293" s="15"/>
      <c r="FW293" s="15"/>
      <c r="FX293" s="15"/>
      <c r="FY293" s="15"/>
      <c r="FZ293" s="15"/>
      <c r="GA293" s="15"/>
      <c r="GB293" s="15"/>
      <c r="GC293" s="15"/>
      <c r="GD293" s="15"/>
      <c r="GE293" s="15"/>
      <c r="GF293" s="15"/>
      <c r="GG293" s="15"/>
      <c r="GH293" s="15"/>
      <c r="GI293" s="15"/>
      <c r="GJ293" s="15"/>
      <c r="GK293" s="15"/>
      <c r="GL293" s="15"/>
      <c r="GM293" s="15"/>
      <c r="GN293" s="15"/>
      <c r="GO293" s="15"/>
      <c r="GP293" s="15"/>
      <c r="GQ293" s="15"/>
      <c r="GR293" s="15"/>
      <c r="GS293" s="15"/>
      <c r="GT293" s="15"/>
      <c r="GU293" s="15"/>
      <c r="GV293" s="15"/>
      <c r="GW293" s="15"/>
      <c r="GX293" s="15"/>
      <c r="GY293" s="15"/>
      <c r="GZ293" s="15"/>
      <c r="HA293" s="15"/>
      <c r="HB293" s="15"/>
      <c r="HC293" s="15"/>
      <c r="HD293" s="15"/>
      <c r="HE293" s="15"/>
      <c r="HF293" s="15"/>
      <c r="HG293" s="15"/>
      <c r="HH293" s="15"/>
      <c r="HI293" s="15"/>
      <c r="HJ293" s="15"/>
      <c r="HK293" s="15"/>
      <c r="HL293" s="15"/>
      <c r="HM293" s="15"/>
      <c r="HN293" s="15"/>
      <c r="HO293" s="15"/>
      <c r="HP293" s="15"/>
      <c r="HQ293" s="15"/>
      <c r="HR293" s="15"/>
      <c r="HS293" s="15"/>
      <c r="HT293" s="15"/>
      <c r="HU293" s="15"/>
      <c r="HV293" s="15"/>
      <c r="HW293" s="15"/>
      <c r="HX293" s="15"/>
      <c r="HY293" s="15"/>
      <c r="HZ293" s="15"/>
      <c r="IA293" s="15"/>
      <c r="IB293" s="15"/>
      <c r="IC293" s="15"/>
      <c r="ID293" s="15"/>
      <c r="IE293" s="15"/>
      <c r="IF293" s="15"/>
      <c r="IG293" s="15"/>
      <c r="IH293" s="15"/>
      <c r="II293" s="15"/>
      <c r="IJ293" s="15"/>
      <c r="IK293" s="15"/>
      <c r="IL293" s="15"/>
      <c r="IM293" s="15"/>
      <c r="IN293" s="15"/>
      <c r="IO293" s="15"/>
      <c r="IP293" s="15"/>
      <c r="IQ293" s="15"/>
      <c r="IR293" s="15"/>
      <c r="IS293" s="15"/>
      <c r="IT293" s="15"/>
    </row>
    <row r="294" spans="1:254" x14ac:dyDescent="0.25">
      <c r="A294" s="30" t="s">
        <v>620</v>
      </c>
      <c r="B294" s="46" t="s">
        <v>621</v>
      </c>
      <c r="C294" s="127"/>
      <c r="D294" s="127"/>
      <c r="E294" s="127"/>
      <c r="F294" s="127"/>
      <c r="G294" s="127"/>
      <c r="H294" s="127"/>
      <c r="I294" s="127"/>
      <c r="J294" s="127"/>
      <c r="K294" s="127"/>
      <c r="L294" s="127"/>
      <c r="M294" s="127"/>
      <c r="N294" s="127"/>
      <c r="O294" s="127"/>
      <c r="P294" s="127"/>
      <c r="Q294" s="127"/>
      <c r="R294" s="127"/>
      <c r="S294" s="127"/>
      <c r="T294" s="127"/>
      <c r="U294" s="127"/>
      <c r="V294" s="127">
        <v>1</v>
      </c>
      <c r="W294" s="127"/>
      <c r="X294" s="134">
        <v>1</v>
      </c>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c r="DK294" s="15"/>
      <c r="DL294" s="15"/>
      <c r="DM294" s="15"/>
      <c r="DN294" s="15"/>
      <c r="DO294" s="15"/>
      <c r="DP294" s="15"/>
      <c r="DQ294" s="15"/>
      <c r="DR294" s="15"/>
      <c r="DS294" s="15"/>
      <c r="DT294" s="15"/>
      <c r="DU294" s="15"/>
      <c r="DV294" s="15"/>
      <c r="DW294" s="15"/>
      <c r="DX294" s="15"/>
      <c r="DY294" s="15"/>
      <c r="DZ294" s="15"/>
      <c r="EA294" s="15"/>
      <c r="EB294" s="15"/>
      <c r="EC294" s="15"/>
      <c r="ED294" s="15"/>
      <c r="EE294" s="15"/>
      <c r="EF294" s="15"/>
      <c r="EG294" s="15"/>
      <c r="EH294" s="15"/>
      <c r="EI294" s="15"/>
      <c r="EJ294" s="15"/>
      <c r="EK294" s="15"/>
      <c r="EL294" s="15"/>
      <c r="EM294" s="15"/>
      <c r="EN294" s="15"/>
      <c r="EO294" s="15"/>
      <c r="EP294" s="15"/>
      <c r="EQ294" s="15"/>
      <c r="ER294" s="15"/>
      <c r="ES294" s="15"/>
      <c r="ET294" s="15"/>
      <c r="EU294" s="15"/>
      <c r="EV294" s="15"/>
      <c r="EW294" s="15"/>
      <c r="EX294" s="15"/>
      <c r="EY294" s="15"/>
      <c r="EZ294" s="15"/>
      <c r="FA294" s="15"/>
      <c r="FB294" s="15"/>
      <c r="FC294" s="15"/>
      <c r="FD294" s="15"/>
      <c r="FE294" s="15"/>
      <c r="FF294" s="15"/>
      <c r="FG294" s="15"/>
      <c r="FH294" s="15"/>
      <c r="FI294" s="15"/>
      <c r="FJ294" s="15"/>
      <c r="FK294" s="15"/>
      <c r="FL294" s="15"/>
      <c r="FM294" s="15"/>
      <c r="FN294" s="15"/>
      <c r="FO294" s="15"/>
      <c r="FP294" s="15"/>
      <c r="FQ294" s="15"/>
      <c r="FR294" s="15"/>
      <c r="FS294" s="15"/>
      <c r="FT294" s="15"/>
      <c r="FU294" s="15"/>
      <c r="FV294" s="15"/>
      <c r="FW294" s="15"/>
      <c r="FX294" s="15"/>
      <c r="FY294" s="15"/>
      <c r="FZ294" s="15"/>
      <c r="GA294" s="15"/>
      <c r="GB294" s="15"/>
      <c r="GC294" s="15"/>
      <c r="GD294" s="15"/>
      <c r="GE294" s="15"/>
      <c r="GF294" s="15"/>
      <c r="GG294" s="15"/>
      <c r="GH294" s="15"/>
      <c r="GI294" s="15"/>
      <c r="GJ294" s="15"/>
      <c r="GK294" s="15"/>
      <c r="GL294" s="15"/>
      <c r="GM294" s="15"/>
      <c r="GN294" s="15"/>
      <c r="GO294" s="15"/>
      <c r="GP294" s="15"/>
      <c r="GQ294" s="15"/>
      <c r="GR294" s="15"/>
      <c r="GS294" s="15"/>
      <c r="GT294" s="15"/>
      <c r="GU294" s="15"/>
      <c r="GV294" s="15"/>
      <c r="GW294" s="15"/>
      <c r="GX294" s="15"/>
      <c r="GY294" s="15"/>
      <c r="GZ294" s="15"/>
      <c r="HA294" s="15"/>
      <c r="HB294" s="15"/>
      <c r="HC294" s="15"/>
      <c r="HD294" s="15"/>
      <c r="HE294" s="15"/>
      <c r="HF294" s="15"/>
      <c r="HG294" s="15"/>
      <c r="HH294" s="15"/>
      <c r="HI294" s="15"/>
      <c r="HJ294" s="15"/>
      <c r="HK294" s="15"/>
      <c r="HL294" s="15"/>
      <c r="HM294" s="15"/>
      <c r="HN294" s="15"/>
      <c r="HO294" s="15"/>
      <c r="HP294" s="15"/>
      <c r="HQ294" s="15"/>
      <c r="HR294" s="15"/>
      <c r="HS294" s="15"/>
      <c r="HT294" s="15"/>
      <c r="HU294" s="15"/>
      <c r="HV294" s="15"/>
      <c r="HW294" s="15"/>
      <c r="HX294" s="15"/>
      <c r="HY294" s="15"/>
      <c r="HZ294" s="15"/>
      <c r="IA294" s="15"/>
      <c r="IB294" s="15"/>
      <c r="IC294" s="15"/>
      <c r="ID294" s="15"/>
      <c r="IE294" s="15"/>
      <c r="IF294" s="15"/>
      <c r="IG294" s="15"/>
      <c r="IH294" s="15"/>
      <c r="II294" s="15"/>
      <c r="IJ294" s="15"/>
      <c r="IK294" s="15"/>
      <c r="IL294" s="15"/>
      <c r="IM294" s="15"/>
      <c r="IN294" s="15"/>
      <c r="IO294" s="15"/>
      <c r="IP294" s="15"/>
      <c r="IQ294" s="15"/>
      <c r="IR294" s="15"/>
      <c r="IS294" s="15"/>
      <c r="IT294" s="15"/>
    </row>
    <row r="295" spans="1:254" x14ac:dyDescent="0.25">
      <c r="A295" s="56" t="s">
        <v>622</v>
      </c>
      <c r="B295" s="15" t="s">
        <v>623</v>
      </c>
      <c r="C295" s="127"/>
      <c r="D295" s="127"/>
      <c r="E295" s="127"/>
      <c r="F295" s="127"/>
      <c r="G295" s="127">
        <v>1</v>
      </c>
      <c r="H295" s="127"/>
      <c r="I295" s="127"/>
      <c r="J295" s="127"/>
      <c r="K295" s="127"/>
      <c r="L295" s="127"/>
      <c r="M295" s="127"/>
      <c r="N295" s="127"/>
      <c r="O295" s="127"/>
      <c r="P295" s="127"/>
      <c r="Q295" s="127"/>
      <c r="R295" s="127"/>
      <c r="S295" s="127"/>
      <c r="T295" s="127"/>
      <c r="U295" s="127"/>
      <c r="V295" s="127"/>
      <c r="W295" s="127"/>
      <c r="X295" s="134">
        <v>1</v>
      </c>
    </row>
    <row r="296" spans="1:254" x14ac:dyDescent="0.25">
      <c r="A296" s="30" t="s">
        <v>624</v>
      </c>
      <c r="B296" s="23" t="s">
        <v>625</v>
      </c>
      <c r="C296" s="134"/>
      <c r="D296" s="134"/>
      <c r="E296" s="134"/>
      <c r="F296" s="134">
        <v>1</v>
      </c>
      <c r="G296" s="134">
        <v>1</v>
      </c>
      <c r="H296" s="134"/>
      <c r="I296" s="134"/>
      <c r="J296" s="134"/>
      <c r="K296" s="134"/>
      <c r="L296" s="134">
        <v>1</v>
      </c>
      <c r="M296" s="134"/>
      <c r="N296" s="134"/>
      <c r="O296" s="134"/>
      <c r="P296" s="134"/>
      <c r="Q296" s="134"/>
      <c r="R296" s="134"/>
      <c r="S296" s="134"/>
      <c r="T296" s="134"/>
      <c r="U296" s="134"/>
      <c r="V296" s="134"/>
      <c r="W296" s="134"/>
      <c r="X296" s="134">
        <v>1</v>
      </c>
    </row>
    <row r="297" spans="1:254" x14ac:dyDescent="0.25">
      <c r="A297" s="30" t="s">
        <v>626</v>
      </c>
      <c r="B297" s="23" t="s">
        <v>627</v>
      </c>
      <c r="C297" s="134"/>
      <c r="D297" s="134"/>
      <c r="E297" s="134"/>
      <c r="F297" s="134"/>
      <c r="G297" s="134"/>
      <c r="H297" s="134"/>
      <c r="I297" s="134"/>
      <c r="J297" s="134"/>
      <c r="K297" s="134"/>
      <c r="L297" s="134"/>
      <c r="M297" s="134"/>
      <c r="N297" s="134"/>
      <c r="O297" s="134"/>
      <c r="P297" s="134"/>
      <c r="Q297" s="134"/>
      <c r="R297" s="134"/>
      <c r="S297" s="134"/>
      <c r="T297" s="134"/>
      <c r="U297" s="134"/>
      <c r="V297" s="134">
        <v>1</v>
      </c>
      <c r="W297" s="134"/>
      <c r="X297" s="134">
        <v>1</v>
      </c>
    </row>
    <row r="298" spans="1:254" x14ac:dyDescent="0.25">
      <c r="A298" s="30" t="s">
        <v>628</v>
      </c>
      <c r="B298" s="23" t="s">
        <v>629</v>
      </c>
      <c r="C298" s="134"/>
      <c r="D298" s="134"/>
      <c r="E298" s="134"/>
      <c r="F298" s="134"/>
      <c r="G298" s="134">
        <v>1</v>
      </c>
      <c r="H298" s="134"/>
      <c r="I298" s="134"/>
      <c r="J298" s="134"/>
      <c r="K298" s="134"/>
      <c r="L298" s="134"/>
      <c r="M298" s="134"/>
      <c r="N298" s="134"/>
      <c r="O298" s="134"/>
      <c r="P298" s="134"/>
      <c r="Q298" s="134"/>
      <c r="R298" s="134"/>
      <c r="S298" s="134"/>
      <c r="T298" s="134"/>
      <c r="U298" s="134"/>
      <c r="V298" s="134"/>
      <c r="W298" s="134"/>
      <c r="X298" s="134">
        <v>1</v>
      </c>
    </row>
    <row r="299" spans="1:254" x14ac:dyDescent="0.25">
      <c r="A299" s="56" t="s">
        <v>630</v>
      </c>
      <c r="B299" s="15" t="s">
        <v>631</v>
      </c>
      <c r="C299" s="127"/>
      <c r="D299" s="127"/>
      <c r="E299" s="134"/>
      <c r="F299" s="134"/>
      <c r="G299" s="134"/>
      <c r="H299" s="134"/>
      <c r="I299" s="134"/>
      <c r="J299" s="134"/>
      <c r="K299" s="134"/>
      <c r="L299" s="134"/>
      <c r="M299" s="134"/>
      <c r="N299" s="134"/>
      <c r="O299" s="134"/>
      <c r="P299" s="134"/>
      <c r="Q299" s="134"/>
      <c r="R299" s="134"/>
      <c r="S299" s="134"/>
      <c r="T299" s="134"/>
      <c r="U299" s="134"/>
      <c r="V299" s="134">
        <v>1</v>
      </c>
      <c r="W299" s="134"/>
      <c r="X299" s="134">
        <v>1</v>
      </c>
    </row>
    <row r="300" spans="1:254" x14ac:dyDescent="0.25">
      <c r="A300" s="30" t="s">
        <v>632</v>
      </c>
      <c r="B300" s="27" t="s">
        <v>633</v>
      </c>
      <c r="C300" s="127"/>
      <c r="D300" s="127"/>
      <c r="E300" s="127"/>
      <c r="F300" s="127"/>
      <c r="G300" s="127"/>
      <c r="H300" s="127"/>
      <c r="I300" s="127"/>
      <c r="J300" s="127"/>
      <c r="K300" s="127"/>
      <c r="L300" s="127"/>
      <c r="M300" s="127"/>
      <c r="N300" s="127"/>
      <c r="O300" s="127"/>
      <c r="P300" s="127"/>
      <c r="Q300" s="127"/>
      <c r="R300" s="127"/>
      <c r="S300" s="127"/>
      <c r="T300" s="127"/>
      <c r="U300" s="127"/>
      <c r="V300" s="127">
        <v>1</v>
      </c>
      <c r="W300" s="127"/>
      <c r="X300" s="127">
        <v>1</v>
      </c>
    </row>
    <row r="301" spans="1:254" x14ac:dyDescent="0.25">
      <c r="A301" s="15" t="s">
        <v>634</v>
      </c>
      <c r="B301" s="27" t="s">
        <v>635</v>
      </c>
      <c r="C301" s="127"/>
      <c r="D301" s="127"/>
      <c r="E301" s="127"/>
      <c r="F301" s="127"/>
      <c r="G301" s="127">
        <v>1</v>
      </c>
      <c r="H301" s="127"/>
      <c r="I301" s="127"/>
      <c r="J301" s="127"/>
      <c r="K301" s="127"/>
      <c r="L301" s="127"/>
      <c r="M301" s="127"/>
      <c r="N301" s="127"/>
      <c r="O301" s="127"/>
      <c r="P301" s="127"/>
      <c r="Q301" s="127"/>
      <c r="R301" s="127"/>
      <c r="S301" s="127"/>
      <c r="T301" s="127"/>
      <c r="U301" s="127"/>
      <c r="V301" s="127"/>
      <c r="W301" s="127"/>
      <c r="X301" s="127">
        <v>1</v>
      </c>
    </row>
    <row r="302" spans="1:254" x14ac:dyDescent="0.25">
      <c r="A302" s="30" t="s">
        <v>636</v>
      </c>
      <c r="B302" s="23" t="s">
        <v>637</v>
      </c>
      <c r="C302" s="134"/>
      <c r="D302" s="134"/>
      <c r="E302" s="134">
        <v>1</v>
      </c>
      <c r="F302" s="134">
        <v>1</v>
      </c>
      <c r="G302" s="134">
        <v>1</v>
      </c>
      <c r="H302" s="134"/>
      <c r="I302" s="134"/>
      <c r="J302" s="134"/>
      <c r="K302" s="134"/>
      <c r="L302" s="134">
        <v>1</v>
      </c>
      <c r="M302" s="134"/>
      <c r="N302" s="134"/>
      <c r="O302" s="134"/>
      <c r="P302" s="134"/>
      <c r="Q302" s="134"/>
      <c r="R302" s="134"/>
      <c r="S302" s="134"/>
      <c r="T302" s="134"/>
      <c r="U302" s="134"/>
      <c r="V302" s="134"/>
      <c r="W302" s="134"/>
      <c r="X302" s="134">
        <v>1</v>
      </c>
    </row>
    <row r="303" spans="1:254" x14ac:dyDescent="0.25">
      <c r="A303" s="30" t="s">
        <v>638</v>
      </c>
      <c r="B303" s="23" t="s">
        <v>639</v>
      </c>
      <c r="C303" s="134"/>
      <c r="D303" s="134"/>
      <c r="E303" s="134"/>
      <c r="F303" s="134"/>
      <c r="G303" s="134"/>
      <c r="H303" s="134"/>
      <c r="I303" s="134"/>
      <c r="J303" s="134"/>
      <c r="K303" s="134"/>
      <c r="L303" s="134"/>
      <c r="M303" s="134"/>
      <c r="N303" s="134"/>
      <c r="O303" s="134"/>
      <c r="P303" s="134"/>
      <c r="Q303" s="134"/>
      <c r="R303" s="134"/>
      <c r="S303" s="134"/>
      <c r="T303" s="134"/>
      <c r="U303" s="134"/>
      <c r="V303" s="134">
        <v>1</v>
      </c>
      <c r="W303" s="134"/>
      <c r="X303" s="134">
        <v>1</v>
      </c>
    </row>
    <row r="304" spans="1:254" x14ac:dyDescent="0.25">
      <c r="A304" s="31" t="s">
        <v>640</v>
      </c>
      <c r="B304" s="46" t="s">
        <v>641</v>
      </c>
      <c r="C304" s="127"/>
      <c r="D304" s="127"/>
      <c r="E304" s="127"/>
      <c r="F304" s="127"/>
      <c r="G304" s="127">
        <v>1</v>
      </c>
      <c r="H304" s="127"/>
      <c r="I304" s="127"/>
      <c r="J304" s="127"/>
      <c r="K304" s="127"/>
      <c r="L304" s="127"/>
      <c r="M304" s="127"/>
      <c r="N304" s="127"/>
      <c r="O304" s="127"/>
      <c r="P304" s="127"/>
      <c r="Q304" s="127"/>
      <c r="R304" s="127"/>
      <c r="S304" s="127"/>
      <c r="T304" s="127"/>
      <c r="U304" s="127"/>
      <c r="V304" s="127"/>
      <c r="W304" s="127"/>
      <c r="X304" s="127">
        <v>1</v>
      </c>
    </row>
    <row r="305" spans="1:24" x14ac:dyDescent="0.25">
      <c r="A305" s="30" t="s">
        <v>642</v>
      </c>
      <c r="B305" s="23" t="s">
        <v>643</v>
      </c>
      <c r="C305" s="134"/>
      <c r="D305" s="134"/>
      <c r="E305" s="134"/>
      <c r="F305" s="134"/>
      <c r="G305" s="134"/>
      <c r="H305" s="134"/>
      <c r="I305" s="134">
        <v>1</v>
      </c>
      <c r="J305" s="134"/>
      <c r="K305" s="134"/>
      <c r="L305" s="134"/>
      <c r="M305" s="134"/>
      <c r="N305" s="134"/>
      <c r="O305" s="134"/>
      <c r="P305" s="134"/>
      <c r="Q305" s="134"/>
      <c r="R305" s="134"/>
      <c r="S305" s="134"/>
      <c r="T305" s="134"/>
      <c r="U305" s="134"/>
      <c r="V305" s="134"/>
      <c r="W305" s="134"/>
      <c r="X305" s="134">
        <v>1</v>
      </c>
    </row>
    <row r="306" spans="1:24" x14ac:dyDescent="0.25">
      <c r="A306" s="164" t="s">
        <v>644</v>
      </c>
      <c r="B306" s="164" t="s">
        <v>645</v>
      </c>
      <c r="C306" s="134"/>
      <c r="D306" s="134"/>
      <c r="E306" s="134"/>
      <c r="F306" s="134"/>
      <c r="G306" s="134"/>
      <c r="H306" s="134"/>
      <c r="I306" s="134"/>
      <c r="J306" s="134"/>
      <c r="K306" s="134"/>
      <c r="L306" s="134"/>
      <c r="M306" s="134"/>
      <c r="N306" s="134"/>
      <c r="O306" s="134"/>
      <c r="P306" s="134"/>
      <c r="Q306" s="134"/>
      <c r="R306" s="134"/>
      <c r="S306" s="134"/>
      <c r="T306" s="134"/>
      <c r="U306" s="134"/>
      <c r="V306" s="134">
        <v>1</v>
      </c>
      <c r="W306" s="134"/>
      <c r="X306" s="134">
        <v>1</v>
      </c>
    </row>
    <row r="307" spans="1:24" x14ac:dyDescent="0.25">
      <c r="A307" t="s">
        <v>646</v>
      </c>
      <c r="B307" s="15" t="s">
        <v>647</v>
      </c>
      <c r="C307"/>
      <c r="D307"/>
      <c r="E307"/>
      <c r="F307">
        <v>1</v>
      </c>
      <c r="G307" s="134"/>
      <c r="H307" s="134"/>
      <c r="I307" s="134"/>
      <c r="J307" s="134"/>
      <c r="K307" s="134"/>
      <c r="L307" s="134"/>
      <c r="M307" s="134"/>
      <c r="N307" s="134"/>
      <c r="O307" s="134"/>
      <c r="P307" s="134"/>
      <c r="Q307" s="134"/>
      <c r="R307" s="134"/>
      <c r="S307" s="134"/>
      <c r="T307" s="134"/>
      <c r="U307" s="134"/>
      <c r="V307" s="134"/>
      <c r="W307" s="134"/>
      <c r="X307" s="134">
        <v>1</v>
      </c>
    </row>
    <row r="308" spans="1:24" x14ac:dyDescent="0.25">
      <c r="A308" s="55" t="s">
        <v>648</v>
      </c>
      <c r="B308" s="27" t="s">
        <v>649</v>
      </c>
      <c r="C308" s="127"/>
      <c r="D308" s="127"/>
      <c r="E308" s="134"/>
      <c r="F308" s="134"/>
      <c r="G308" s="134"/>
      <c r="H308" s="134"/>
      <c r="I308" s="134"/>
      <c r="J308" s="134"/>
      <c r="K308" s="134"/>
      <c r="L308" s="134">
        <v>1</v>
      </c>
      <c r="M308" s="134"/>
      <c r="N308" s="134"/>
      <c r="O308" s="134"/>
      <c r="P308" s="134"/>
      <c r="Q308" s="134"/>
      <c r="R308" s="134"/>
      <c r="S308" s="134"/>
      <c r="T308" s="134"/>
      <c r="U308" s="134"/>
      <c r="V308" s="134"/>
      <c r="W308" s="134"/>
      <c r="X308" s="134">
        <v>1</v>
      </c>
    </row>
    <row r="309" spans="1:24" x14ac:dyDescent="0.25">
      <c r="A309" s="55" t="s">
        <v>650</v>
      </c>
      <c r="B309" s="27" t="s">
        <v>651</v>
      </c>
      <c r="C309" s="127"/>
      <c r="D309" s="127"/>
      <c r="E309" s="134"/>
      <c r="F309" s="134"/>
      <c r="G309" s="134"/>
      <c r="H309" s="134"/>
      <c r="I309" s="134"/>
      <c r="J309" s="134"/>
      <c r="K309" s="134"/>
      <c r="L309" s="134"/>
      <c r="M309" s="134"/>
      <c r="N309" s="134"/>
      <c r="O309" s="134"/>
      <c r="P309" s="134"/>
      <c r="Q309" s="134"/>
      <c r="R309" s="134"/>
      <c r="S309" s="134"/>
      <c r="T309" s="134"/>
      <c r="U309" s="134">
        <v>1</v>
      </c>
      <c r="V309" s="134"/>
      <c r="W309" s="134"/>
      <c r="X309" s="134">
        <v>1</v>
      </c>
    </row>
    <row r="310" spans="1:24" x14ac:dyDescent="0.25">
      <c r="A310" s="55" t="s">
        <v>652</v>
      </c>
      <c r="B310" s="27" t="s">
        <v>653</v>
      </c>
      <c r="C310" s="127"/>
      <c r="D310" s="127"/>
      <c r="E310" s="134"/>
      <c r="F310" s="134"/>
      <c r="G310" s="134"/>
      <c r="H310" s="134"/>
      <c r="I310" s="134"/>
      <c r="J310" s="134"/>
      <c r="K310" s="134"/>
      <c r="L310" s="134"/>
      <c r="M310" s="134"/>
      <c r="N310" s="134"/>
      <c r="O310" s="134"/>
      <c r="P310" s="134"/>
      <c r="Q310" s="134"/>
      <c r="R310" s="134"/>
      <c r="S310" s="134"/>
      <c r="T310" s="134"/>
      <c r="U310" s="134"/>
      <c r="V310" s="134">
        <v>1</v>
      </c>
      <c r="W310" s="134"/>
      <c r="X310" s="134">
        <v>1</v>
      </c>
    </row>
    <row r="311" spans="1:24" x14ac:dyDescent="0.25">
      <c r="A311" s="15" t="s">
        <v>654</v>
      </c>
      <c r="B311" s="23" t="s">
        <v>655</v>
      </c>
      <c r="C311" s="134"/>
      <c r="D311" s="134"/>
      <c r="E311" s="134"/>
      <c r="F311" s="134"/>
      <c r="G311" s="134">
        <v>1</v>
      </c>
      <c r="H311" s="134"/>
      <c r="I311" s="134"/>
      <c r="J311" s="134"/>
      <c r="K311" s="134"/>
      <c r="L311" s="134"/>
      <c r="M311" s="134"/>
      <c r="N311" s="134"/>
      <c r="O311" s="134"/>
      <c r="P311" s="134"/>
      <c r="Q311" s="134"/>
      <c r="R311" s="134"/>
      <c r="S311" s="134"/>
      <c r="T311" s="134"/>
      <c r="U311" s="134"/>
      <c r="V311" s="134"/>
      <c r="W311" s="134"/>
      <c r="X311" s="134">
        <v>1</v>
      </c>
    </row>
    <row r="312" spans="1:24" x14ac:dyDescent="0.25">
      <c r="A312" s="30" t="s">
        <v>656</v>
      </c>
      <c r="B312" s="23" t="s">
        <v>657</v>
      </c>
      <c r="C312" s="134"/>
      <c r="D312" s="134"/>
      <c r="E312" s="134"/>
      <c r="F312" s="134"/>
      <c r="G312" s="134">
        <v>1</v>
      </c>
      <c r="H312" s="134"/>
      <c r="I312" s="134"/>
      <c r="J312" s="134"/>
      <c r="K312" s="134"/>
      <c r="L312" s="134"/>
      <c r="M312" s="134"/>
      <c r="N312" s="134"/>
      <c r="O312" s="134"/>
      <c r="P312" s="134"/>
      <c r="Q312" s="134"/>
      <c r="R312" s="134"/>
      <c r="S312" s="134"/>
      <c r="T312" s="134"/>
      <c r="U312" s="134"/>
      <c r="V312" s="134"/>
      <c r="W312" s="134"/>
      <c r="X312" s="134">
        <v>1</v>
      </c>
    </row>
    <row r="313" spans="1:24" x14ac:dyDescent="0.25">
      <c r="A313" s="30" t="s">
        <v>658</v>
      </c>
      <c r="B313" s="23" t="s">
        <v>659</v>
      </c>
      <c r="C313" s="134"/>
      <c r="D313" s="134"/>
      <c r="E313" s="134"/>
      <c r="F313" s="134"/>
      <c r="G313" s="134">
        <v>1</v>
      </c>
      <c r="H313" s="134"/>
      <c r="I313" s="134"/>
      <c r="J313" s="134"/>
      <c r="K313" s="134"/>
      <c r="L313" s="134"/>
      <c r="M313" s="134"/>
      <c r="N313" s="134"/>
      <c r="O313" s="134"/>
      <c r="P313" s="134"/>
      <c r="Q313" s="134"/>
      <c r="R313" s="134"/>
      <c r="S313" s="134"/>
      <c r="T313" s="134"/>
      <c r="U313" s="134"/>
      <c r="V313" s="134"/>
      <c r="W313" s="134"/>
      <c r="X313" s="134">
        <v>1</v>
      </c>
    </row>
    <row r="314" spans="1:24" x14ac:dyDescent="0.25">
      <c r="A314" s="30" t="s">
        <v>660</v>
      </c>
      <c r="B314" s="15" t="s">
        <v>661</v>
      </c>
      <c r="C314" s="127"/>
      <c r="D314" s="127"/>
      <c r="E314" s="134"/>
      <c r="F314" s="134"/>
      <c r="G314" s="134"/>
      <c r="H314" s="134"/>
      <c r="I314" s="134"/>
      <c r="J314" s="134"/>
      <c r="K314" s="134"/>
      <c r="L314" s="134"/>
      <c r="M314" s="134"/>
      <c r="N314" s="134"/>
      <c r="O314" s="134"/>
      <c r="P314" s="134"/>
      <c r="Q314" s="134"/>
      <c r="R314" s="134"/>
      <c r="S314" s="134"/>
      <c r="T314" s="134"/>
      <c r="U314" s="134"/>
      <c r="V314" s="134">
        <v>1</v>
      </c>
      <c r="W314" s="134"/>
      <c r="X314" s="134">
        <v>1</v>
      </c>
    </row>
    <row r="315" spans="1:24" x14ac:dyDescent="0.25">
      <c r="A315" s="30" t="s">
        <v>664</v>
      </c>
      <c r="B315" s="23" t="s">
        <v>665</v>
      </c>
      <c r="C315" s="134"/>
      <c r="D315" s="134"/>
      <c r="E315" s="134"/>
      <c r="F315" s="134"/>
      <c r="G315" s="134"/>
      <c r="H315" s="134"/>
      <c r="I315" s="134"/>
      <c r="J315" s="134"/>
      <c r="K315" s="134"/>
      <c r="L315" s="134"/>
      <c r="M315" s="134"/>
      <c r="N315" s="134"/>
      <c r="O315" s="134"/>
      <c r="P315" s="134"/>
      <c r="Q315" s="134"/>
      <c r="R315" s="134"/>
      <c r="S315" s="134"/>
      <c r="T315" s="134"/>
      <c r="U315" s="134"/>
      <c r="V315" s="134">
        <v>1</v>
      </c>
      <c r="W315" s="134"/>
      <c r="X315" s="134">
        <v>1</v>
      </c>
    </row>
    <row r="316" spans="1:24" x14ac:dyDescent="0.25">
      <c r="A316" s="30" t="s">
        <v>666</v>
      </c>
      <c r="B316" s="23" t="s">
        <v>667</v>
      </c>
      <c r="C316" s="134"/>
      <c r="D316" s="134"/>
      <c r="E316" s="134"/>
      <c r="F316" s="134">
        <v>1</v>
      </c>
      <c r="G316" s="134"/>
      <c r="H316" s="134"/>
      <c r="I316" s="134">
        <v>1</v>
      </c>
      <c r="J316" s="134"/>
      <c r="K316" s="134">
        <v>1</v>
      </c>
      <c r="L316" s="134"/>
      <c r="M316" s="134"/>
      <c r="N316" s="134"/>
      <c r="O316" s="134"/>
      <c r="P316" s="134"/>
      <c r="Q316" s="134"/>
      <c r="R316" s="134"/>
      <c r="S316" s="134"/>
      <c r="T316" s="134"/>
      <c r="U316" s="134"/>
      <c r="V316" s="134"/>
      <c r="W316" s="134"/>
      <c r="X316" s="134">
        <v>1</v>
      </c>
    </row>
    <row r="317" spans="1:24" x14ac:dyDescent="0.25">
      <c r="A317" s="30" t="s">
        <v>668</v>
      </c>
      <c r="B317" s="23" t="s">
        <v>669</v>
      </c>
      <c r="C317" s="134"/>
      <c r="D317" s="134"/>
      <c r="E317" s="134"/>
      <c r="F317" s="134"/>
      <c r="G317" s="134"/>
      <c r="H317" s="134"/>
      <c r="I317" s="134"/>
      <c r="J317" s="134"/>
      <c r="K317" s="134"/>
      <c r="L317" s="134">
        <v>1</v>
      </c>
      <c r="M317" s="134"/>
      <c r="N317" s="134"/>
      <c r="O317" s="134"/>
      <c r="P317" s="134"/>
      <c r="Q317" s="134"/>
      <c r="R317" s="134"/>
      <c r="S317" s="134"/>
      <c r="T317" s="134"/>
      <c r="U317" s="134"/>
      <c r="V317" s="134"/>
      <c r="W317" s="134"/>
      <c r="X317" s="134">
        <v>1</v>
      </c>
    </row>
    <row r="318" spans="1:24" x14ac:dyDescent="0.25">
      <c r="A318" s="15" t="s">
        <v>670</v>
      </c>
      <c r="B318" s="23" t="s">
        <v>671</v>
      </c>
      <c r="C318" s="134"/>
      <c r="D318" s="134"/>
      <c r="E318" s="134"/>
      <c r="F318" s="134"/>
      <c r="G318" s="134"/>
      <c r="H318" s="134"/>
      <c r="I318" s="134"/>
      <c r="J318" s="134"/>
      <c r="K318" s="134"/>
      <c r="L318" s="134">
        <v>1</v>
      </c>
      <c r="M318" s="134"/>
      <c r="N318" s="134"/>
      <c r="O318" s="134"/>
      <c r="P318" s="134"/>
      <c r="Q318" s="134"/>
      <c r="R318" s="134"/>
      <c r="S318" s="134"/>
      <c r="T318" s="134"/>
      <c r="U318" s="134"/>
      <c r="V318" s="134"/>
      <c r="W318" s="134"/>
      <c r="X318" s="134">
        <v>1</v>
      </c>
    </row>
    <row r="319" spans="1:24" x14ac:dyDescent="0.25">
      <c r="A319" s="30" t="s">
        <v>672</v>
      </c>
      <c r="B319" s="23" t="s">
        <v>673</v>
      </c>
      <c r="C319" s="134"/>
      <c r="D319" s="134"/>
      <c r="E319" s="134"/>
      <c r="F319" s="134"/>
      <c r="G319" s="134"/>
      <c r="H319" s="134"/>
      <c r="I319" s="134"/>
      <c r="J319" s="134"/>
      <c r="K319" s="134"/>
      <c r="L319" s="134"/>
      <c r="M319" s="134"/>
      <c r="N319" s="134"/>
      <c r="O319" s="134"/>
      <c r="P319" s="134"/>
      <c r="Q319" s="134"/>
      <c r="R319" s="134"/>
      <c r="S319" s="134"/>
      <c r="T319" s="134"/>
      <c r="U319" s="134"/>
      <c r="V319" s="134">
        <v>1</v>
      </c>
      <c r="W319" s="134"/>
      <c r="X319" s="134">
        <v>1</v>
      </c>
    </row>
    <row r="320" spans="1:24" x14ac:dyDescent="0.25">
      <c r="A320" s="30" t="s">
        <v>674</v>
      </c>
      <c r="B320" s="23" t="s">
        <v>675</v>
      </c>
      <c r="C320" s="134"/>
      <c r="D320" s="134"/>
      <c r="E320" s="134"/>
      <c r="F320" s="134"/>
      <c r="G320" s="134"/>
      <c r="H320" s="134"/>
      <c r="I320" s="134"/>
      <c r="J320" s="134"/>
      <c r="K320" s="134"/>
      <c r="L320" s="134"/>
      <c r="M320" s="134"/>
      <c r="N320" s="134"/>
      <c r="O320" s="134"/>
      <c r="P320" s="134"/>
      <c r="Q320" s="134"/>
      <c r="R320" s="134"/>
      <c r="S320" s="134"/>
      <c r="T320" s="134"/>
      <c r="U320" s="134"/>
      <c r="V320" s="134">
        <v>1</v>
      </c>
      <c r="W320" s="134"/>
      <c r="X320" s="134">
        <v>1</v>
      </c>
    </row>
    <row r="321" spans="1:24" x14ac:dyDescent="0.25">
      <c r="A321" s="15" t="s">
        <v>1103</v>
      </c>
      <c r="B321" s="23" t="s">
        <v>1104</v>
      </c>
      <c r="C321" s="134"/>
      <c r="D321" s="134"/>
      <c r="E321" s="134"/>
      <c r="F321" s="134"/>
      <c r="G321" s="134"/>
      <c r="H321" s="134"/>
      <c r="I321" s="134"/>
      <c r="J321" s="134"/>
      <c r="K321" s="134"/>
      <c r="L321" s="134"/>
      <c r="M321" s="134">
        <v>1</v>
      </c>
      <c r="N321" s="134"/>
      <c r="O321" s="134"/>
      <c r="P321" s="134">
        <v>1</v>
      </c>
      <c r="Q321" s="134"/>
      <c r="R321" s="134"/>
      <c r="S321" s="134"/>
      <c r="T321" s="134"/>
      <c r="U321" s="134"/>
      <c r="V321" s="134"/>
      <c r="W321" s="134"/>
      <c r="X321" s="134">
        <v>1</v>
      </c>
    </row>
    <row r="322" spans="1:24" x14ac:dyDescent="0.25">
      <c r="A322" s="30" t="s">
        <v>676</v>
      </c>
      <c r="B322" s="23" t="s">
        <v>677</v>
      </c>
      <c r="C322" s="134"/>
      <c r="D322" s="134"/>
      <c r="E322" s="134"/>
      <c r="F322" s="134"/>
      <c r="G322" s="134"/>
      <c r="H322" s="134"/>
      <c r="I322" s="134"/>
      <c r="J322" s="134"/>
      <c r="K322" s="134"/>
      <c r="L322" s="134"/>
      <c r="M322" s="134"/>
      <c r="N322" s="134"/>
      <c r="O322" s="134"/>
      <c r="P322" s="134"/>
      <c r="Q322" s="134"/>
      <c r="R322" s="134"/>
      <c r="S322" s="134"/>
      <c r="T322" s="134"/>
      <c r="U322" s="134"/>
      <c r="V322" s="134">
        <v>1</v>
      </c>
      <c r="W322" s="134"/>
      <c r="X322" s="134">
        <v>1</v>
      </c>
    </row>
    <row r="323" spans="1:24" x14ac:dyDescent="0.25">
      <c r="A323" s="30" t="s">
        <v>678</v>
      </c>
      <c r="B323" s="23" t="s">
        <v>679</v>
      </c>
      <c r="C323" s="134"/>
      <c r="D323" s="134"/>
      <c r="E323" s="134"/>
      <c r="F323" s="134"/>
      <c r="G323" s="134"/>
      <c r="H323" s="134"/>
      <c r="I323" s="134"/>
      <c r="J323" s="134"/>
      <c r="K323" s="134"/>
      <c r="L323" s="134">
        <v>1</v>
      </c>
      <c r="M323" s="134"/>
      <c r="N323" s="134"/>
      <c r="O323" s="134"/>
      <c r="P323" s="134"/>
      <c r="Q323" s="134"/>
      <c r="R323" s="134"/>
      <c r="S323" s="134"/>
      <c r="T323" s="134"/>
      <c r="U323" s="134"/>
      <c r="V323" s="134"/>
      <c r="W323" s="134"/>
      <c r="X323" s="134">
        <v>1</v>
      </c>
    </row>
    <row r="324" spans="1:24" x14ac:dyDescent="0.25">
      <c r="A324" s="30" t="s">
        <v>680</v>
      </c>
      <c r="B324" s="46" t="s">
        <v>681</v>
      </c>
      <c r="C324" s="127"/>
      <c r="D324" s="127"/>
      <c r="E324" s="134"/>
      <c r="F324" s="134"/>
      <c r="G324" s="134"/>
      <c r="H324" s="134"/>
      <c r="I324" s="134"/>
      <c r="J324" s="134"/>
      <c r="K324" s="134"/>
      <c r="L324" s="134">
        <v>1</v>
      </c>
      <c r="M324" s="127"/>
      <c r="N324" s="127"/>
      <c r="O324" s="134"/>
      <c r="P324" s="134"/>
      <c r="Q324" s="134"/>
      <c r="R324" s="134"/>
      <c r="S324" s="134"/>
      <c r="T324" s="134"/>
      <c r="U324" s="134"/>
      <c r="V324" s="134"/>
      <c r="W324" s="134"/>
      <c r="X324" s="134">
        <v>1</v>
      </c>
    </row>
    <row r="325" spans="1:24" x14ac:dyDescent="0.25">
      <c r="A325" s="30" t="s">
        <v>682</v>
      </c>
      <c r="B325" s="23" t="s">
        <v>683</v>
      </c>
      <c r="C325" s="134"/>
      <c r="D325" s="134"/>
      <c r="E325" s="134"/>
      <c r="F325" s="134"/>
      <c r="G325" s="134"/>
      <c r="H325" s="134"/>
      <c r="I325" s="134"/>
      <c r="J325" s="134"/>
      <c r="K325" s="134"/>
      <c r="L325" s="134">
        <v>1</v>
      </c>
      <c r="M325" s="134"/>
      <c r="N325" s="134"/>
      <c r="O325" s="134"/>
      <c r="P325" s="134"/>
      <c r="Q325" s="134"/>
      <c r="R325" s="134"/>
      <c r="S325" s="134"/>
      <c r="T325" s="134"/>
      <c r="U325" s="134"/>
      <c r="V325" s="134"/>
      <c r="W325" s="134"/>
      <c r="X325" s="134">
        <v>1</v>
      </c>
    </row>
    <row r="326" spans="1:24" x14ac:dyDescent="0.25">
      <c r="A326" s="30" t="s">
        <v>684</v>
      </c>
      <c r="B326" s="23" t="s">
        <v>685</v>
      </c>
      <c r="C326" s="134"/>
      <c r="D326" s="134"/>
      <c r="E326" s="134"/>
      <c r="F326" s="134"/>
      <c r="G326" s="134"/>
      <c r="H326" s="134"/>
      <c r="I326" s="134"/>
      <c r="J326" s="134"/>
      <c r="K326" s="134"/>
      <c r="L326" s="134">
        <v>1</v>
      </c>
      <c r="M326" s="134"/>
      <c r="N326" s="134"/>
      <c r="O326" s="134"/>
      <c r="P326" s="134"/>
      <c r="Q326" s="134"/>
      <c r="R326" s="134"/>
      <c r="S326" s="134"/>
      <c r="T326" s="134"/>
      <c r="U326" s="134"/>
      <c r="V326" s="134"/>
      <c r="W326" s="134"/>
      <c r="X326" s="134">
        <v>1</v>
      </c>
    </row>
    <row r="327" spans="1:24" x14ac:dyDescent="0.25">
      <c r="A327" s="30" t="s">
        <v>686</v>
      </c>
      <c r="B327" s="23" t="s">
        <v>687</v>
      </c>
      <c r="C327" s="134"/>
      <c r="D327" s="134"/>
      <c r="E327" s="134"/>
      <c r="F327" s="134"/>
      <c r="G327" s="134"/>
      <c r="H327" s="134"/>
      <c r="I327" s="134"/>
      <c r="J327" s="134"/>
      <c r="K327" s="134"/>
      <c r="L327" s="134">
        <v>1</v>
      </c>
      <c r="M327" s="134"/>
      <c r="N327" s="134"/>
      <c r="O327" s="134"/>
      <c r="P327" s="134"/>
      <c r="Q327" s="134"/>
      <c r="R327" s="134"/>
      <c r="S327" s="134"/>
      <c r="T327" s="134"/>
      <c r="U327" s="134"/>
      <c r="V327" s="134"/>
      <c r="W327" s="134"/>
      <c r="X327" s="134">
        <v>1</v>
      </c>
    </row>
    <row r="328" spans="1:24" x14ac:dyDescent="0.25">
      <c r="A328" s="30" t="s">
        <v>688</v>
      </c>
      <c r="B328" s="23" t="s">
        <v>689</v>
      </c>
      <c r="C328" s="134"/>
      <c r="D328" s="134"/>
      <c r="E328" s="134"/>
      <c r="F328" s="134"/>
      <c r="G328" s="134"/>
      <c r="H328" s="134"/>
      <c r="I328" s="134"/>
      <c r="J328" s="134"/>
      <c r="K328" s="134"/>
      <c r="L328" s="134">
        <v>1</v>
      </c>
      <c r="M328" s="134"/>
      <c r="N328" s="134"/>
      <c r="O328" s="134"/>
      <c r="P328" s="134"/>
      <c r="Q328" s="134"/>
      <c r="R328" s="134"/>
      <c r="S328" s="134"/>
      <c r="T328" s="134"/>
      <c r="U328" s="134"/>
      <c r="V328" s="134"/>
      <c r="W328" s="134"/>
      <c r="X328" s="134">
        <v>1</v>
      </c>
    </row>
    <row r="329" spans="1:24" x14ac:dyDescent="0.25">
      <c r="A329" s="30" t="s">
        <v>690</v>
      </c>
      <c r="B329" s="23" t="s">
        <v>691</v>
      </c>
      <c r="C329" s="134"/>
      <c r="D329" s="134"/>
      <c r="E329" s="134"/>
      <c r="F329" s="134"/>
      <c r="G329" s="134"/>
      <c r="H329" s="134"/>
      <c r="I329" s="134"/>
      <c r="J329" s="134"/>
      <c r="K329" s="134"/>
      <c r="L329" s="134"/>
      <c r="M329" s="134"/>
      <c r="N329" s="134"/>
      <c r="O329" s="134"/>
      <c r="P329" s="134"/>
      <c r="Q329" s="134"/>
      <c r="R329" s="134"/>
      <c r="S329" s="134"/>
      <c r="T329" s="134"/>
      <c r="U329" s="134"/>
      <c r="V329" s="134">
        <v>1</v>
      </c>
      <c r="W329" s="134"/>
      <c r="X329" s="134">
        <v>1</v>
      </c>
    </row>
    <row r="330" spans="1:24" x14ac:dyDescent="0.25">
      <c r="A330" s="30" t="s">
        <v>692</v>
      </c>
      <c r="B330" s="23" t="s">
        <v>693</v>
      </c>
      <c r="C330" s="134"/>
      <c r="D330" s="134"/>
      <c r="E330" s="134"/>
      <c r="F330" s="134"/>
      <c r="G330" s="134"/>
      <c r="H330" s="134"/>
      <c r="I330" s="134">
        <v>1</v>
      </c>
      <c r="J330" s="134"/>
      <c r="K330" s="134"/>
      <c r="L330" s="134"/>
      <c r="M330" s="134"/>
      <c r="N330" s="134"/>
      <c r="O330" s="134"/>
      <c r="P330" s="134"/>
      <c r="Q330" s="134"/>
      <c r="R330" s="134"/>
      <c r="S330" s="134"/>
      <c r="T330" s="134"/>
      <c r="U330" s="134"/>
      <c r="V330" s="134"/>
      <c r="W330" s="134"/>
      <c r="X330" s="134">
        <v>1</v>
      </c>
    </row>
    <row r="331" spans="1:24" x14ac:dyDescent="0.25">
      <c r="A331" s="30" t="s">
        <v>694</v>
      </c>
      <c r="B331" s="23" t="s">
        <v>695</v>
      </c>
      <c r="C331" s="134"/>
      <c r="D331" s="134"/>
      <c r="E331" s="134"/>
      <c r="F331" s="134"/>
      <c r="G331" s="134"/>
      <c r="H331" s="134"/>
      <c r="I331" s="134"/>
      <c r="J331" s="134"/>
      <c r="K331" s="134"/>
      <c r="L331" s="134"/>
      <c r="M331" s="134"/>
      <c r="N331" s="134"/>
      <c r="O331" s="134"/>
      <c r="P331" s="134"/>
      <c r="Q331" s="134"/>
      <c r="R331" s="134"/>
      <c r="S331" s="134"/>
      <c r="T331" s="134"/>
      <c r="U331" s="134">
        <v>1</v>
      </c>
      <c r="V331" s="134"/>
      <c r="W331" s="134">
        <v>1</v>
      </c>
      <c r="X331" s="134">
        <v>1</v>
      </c>
    </row>
    <row r="332" spans="1:24" x14ac:dyDescent="0.25">
      <c r="A332" s="19" t="s">
        <v>696</v>
      </c>
      <c r="B332" s="55" t="s">
        <v>697</v>
      </c>
      <c r="C332" s="134"/>
      <c r="D332" s="134"/>
      <c r="E332" s="134"/>
      <c r="F332" s="134"/>
      <c r="G332" s="134"/>
      <c r="H332" s="134"/>
      <c r="I332" s="134"/>
      <c r="J332" s="134"/>
      <c r="K332" s="134"/>
      <c r="L332" s="134"/>
      <c r="M332" s="134"/>
      <c r="N332" s="134"/>
      <c r="O332" s="134"/>
      <c r="P332" s="134"/>
      <c r="Q332" s="134"/>
      <c r="R332" s="134"/>
      <c r="S332" s="134"/>
      <c r="T332" s="134"/>
      <c r="U332" s="134"/>
      <c r="V332" s="134">
        <v>1</v>
      </c>
      <c r="W332" s="134"/>
      <c r="X332" s="134">
        <v>1</v>
      </c>
    </row>
    <row r="333" spans="1:24" x14ac:dyDescent="0.25">
      <c r="A333" s="19" t="s">
        <v>698</v>
      </c>
      <c r="B333" s="15" t="s">
        <v>699</v>
      </c>
      <c r="C333" s="134"/>
      <c r="D333" s="134"/>
      <c r="E333" s="134"/>
      <c r="F333" s="134"/>
      <c r="G333" s="134"/>
      <c r="H333" s="134"/>
      <c r="I333" s="134"/>
      <c r="J333" s="134"/>
      <c r="K333" s="134"/>
      <c r="L333" s="134"/>
      <c r="M333" s="134"/>
      <c r="N333" s="134"/>
      <c r="O333" s="134"/>
      <c r="P333" s="134"/>
      <c r="Q333" s="134"/>
      <c r="R333" s="134"/>
      <c r="S333" s="134"/>
      <c r="T333" s="134"/>
      <c r="U333" s="134"/>
      <c r="V333" s="134">
        <v>1</v>
      </c>
      <c r="W333" s="134"/>
      <c r="X333" s="134">
        <v>1</v>
      </c>
    </row>
    <row r="334" spans="1:24" x14ac:dyDescent="0.25">
      <c r="A334" s="30" t="s">
        <v>662</v>
      </c>
      <c r="B334" s="23" t="s">
        <v>663</v>
      </c>
      <c r="C334" s="134"/>
      <c r="D334" s="134"/>
      <c r="E334" s="134"/>
      <c r="F334" s="134"/>
      <c r="G334" s="134"/>
      <c r="H334" s="134"/>
      <c r="I334" s="134"/>
      <c r="J334" s="134"/>
      <c r="K334" s="134"/>
      <c r="L334" s="134"/>
      <c r="M334" s="134"/>
      <c r="N334" s="134"/>
      <c r="O334" s="134"/>
      <c r="P334" s="134"/>
      <c r="Q334" s="134"/>
      <c r="R334" s="134"/>
      <c r="S334" s="134"/>
      <c r="T334" s="134"/>
      <c r="U334" s="134">
        <v>1</v>
      </c>
      <c r="V334" s="134"/>
      <c r="W334" s="134"/>
      <c r="X334" s="134">
        <v>1</v>
      </c>
    </row>
    <row r="335" spans="1:24" x14ac:dyDescent="0.25">
      <c r="A335" s="30" t="s">
        <v>700</v>
      </c>
      <c r="B335" s="23" t="s">
        <v>701</v>
      </c>
      <c r="C335" s="134"/>
      <c r="D335" s="134"/>
      <c r="E335" s="134"/>
      <c r="F335" s="134"/>
      <c r="G335" s="134">
        <v>1</v>
      </c>
      <c r="H335" s="134"/>
      <c r="I335" s="134"/>
      <c r="J335" s="134"/>
      <c r="K335" s="134"/>
      <c r="L335" s="134"/>
      <c r="M335" s="134"/>
      <c r="N335" s="134"/>
      <c r="O335" s="134"/>
      <c r="P335" s="134"/>
      <c r="Q335" s="134"/>
      <c r="R335" s="134"/>
      <c r="S335" s="134"/>
      <c r="T335" s="134"/>
      <c r="U335" s="134"/>
      <c r="V335" s="134"/>
      <c r="W335" s="134"/>
      <c r="X335" s="134">
        <v>1</v>
      </c>
    </row>
    <row r="336" spans="1:24" x14ac:dyDescent="0.25">
      <c r="A336" s="30" t="s">
        <v>702</v>
      </c>
      <c r="B336" s="23" t="s">
        <v>703</v>
      </c>
      <c r="C336" s="134"/>
      <c r="D336" s="134"/>
      <c r="E336" s="134"/>
      <c r="F336" s="134"/>
      <c r="G336" s="134">
        <v>1</v>
      </c>
      <c r="H336" s="134"/>
      <c r="I336" s="134"/>
      <c r="J336" s="134"/>
      <c r="K336" s="134"/>
      <c r="L336" s="134"/>
      <c r="M336" s="134"/>
      <c r="N336" s="134"/>
      <c r="O336" s="134"/>
      <c r="P336" s="134"/>
      <c r="Q336" s="134"/>
      <c r="R336" s="134"/>
      <c r="S336" s="134"/>
      <c r="T336" s="134"/>
      <c r="U336" s="127"/>
      <c r="V336" s="127"/>
      <c r="W336" s="127"/>
      <c r="X336" s="134">
        <v>1</v>
      </c>
    </row>
    <row r="337" spans="1:24" x14ac:dyDescent="0.25">
      <c r="A337" s="30" t="s">
        <v>704</v>
      </c>
      <c r="B337" s="23" t="s">
        <v>705</v>
      </c>
      <c r="C337" s="134"/>
      <c r="D337" s="134"/>
      <c r="E337" s="134"/>
      <c r="F337" s="134"/>
      <c r="G337" s="134"/>
      <c r="H337" s="134"/>
      <c r="I337" s="134"/>
      <c r="J337" s="134"/>
      <c r="K337" s="134"/>
      <c r="L337" s="134"/>
      <c r="M337" s="134"/>
      <c r="N337" s="134"/>
      <c r="O337" s="134"/>
      <c r="P337" s="134"/>
      <c r="Q337" s="134"/>
      <c r="R337" s="134"/>
      <c r="S337" s="134"/>
      <c r="T337" s="134"/>
      <c r="U337" s="134"/>
      <c r="V337" s="134">
        <v>1</v>
      </c>
      <c r="W337" s="134"/>
      <c r="X337" s="134">
        <v>1</v>
      </c>
    </row>
    <row r="338" spans="1:24" x14ac:dyDescent="0.25">
      <c r="A338" s="30" t="s">
        <v>706</v>
      </c>
      <c r="B338" s="23" t="s">
        <v>707</v>
      </c>
      <c r="C338" s="134"/>
      <c r="D338" s="134"/>
      <c r="E338" s="134"/>
      <c r="F338" s="134"/>
      <c r="G338" s="134"/>
      <c r="H338" s="134"/>
      <c r="I338" s="134"/>
      <c r="J338" s="134"/>
      <c r="K338" s="134"/>
      <c r="L338" s="134"/>
      <c r="M338" s="134"/>
      <c r="N338" s="134"/>
      <c r="O338" s="134"/>
      <c r="P338" s="134"/>
      <c r="Q338" s="134"/>
      <c r="R338" s="134"/>
      <c r="S338" s="134"/>
      <c r="T338" s="134"/>
      <c r="U338" s="134"/>
      <c r="V338" s="134">
        <v>1</v>
      </c>
      <c r="W338" s="134"/>
      <c r="X338" s="134">
        <v>1</v>
      </c>
    </row>
    <row r="339" spans="1:24" x14ac:dyDescent="0.25">
      <c r="A339" s="56" t="s">
        <v>708</v>
      </c>
      <c r="B339" s="15" t="s">
        <v>709</v>
      </c>
      <c r="C339" s="127"/>
      <c r="D339" s="127"/>
      <c r="E339" s="134"/>
      <c r="F339" s="134"/>
      <c r="G339" s="134"/>
      <c r="H339" s="134"/>
      <c r="I339" s="134"/>
      <c r="J339" s="134"/>
      <c r="K339" s="134"/>
      <c r="L339" s="134">
        <v>1</v>
      </c>
      <c r="M339" s="134"/>
      <c r="N339" s="134"/>
      <c r="O339" s="134"/>
      <c r="P339" s="134"/>
      <c r="Q339" s="134"/>
      <c r="R339" s="134"/>
      <c r="S339" s="134"/>
      <c r="T339" s="134"/>
      <c r="U339" s="134"/>
      <c r="V339" s="134"/>
      <c r="W339" s="134"/>
      <c r="X339" s="134">
        <v>1</v>
      </c>
    </row>
    <row r="340" spans="1:24" x14ac:dyDescent="0.25">
      <c r="A340" s="30" t="s">
        <v>710</v>
      </c>
      <c r="B340" s="23" t="s">
        <v>711</v>
      </c>
      <c r="C340" s="134"/>
      <c r="D340" s="134"/>
      <c r="E340" s="134"/>
      <c r="F340" s="134"/>
      <c r="G340" s="134"/>
      <c r="H340" s="134"/>
      <c r="I340" s="134"/>
      <c r="J340" s="134"/>
      <c r="K340" s="134"/>
      <c r="L340" s="134"/>
      <c r="M340" s="134"/>
      <c r="N340" s="134"/>
      <c r="O340" s="134"/>
      <c r="P340" s="134"/>
      <c r="Q340" s="134"/>
      <c r="R340" s="134">
        <v>1</v>
      </c>
      <c r="S340" s="134"/>
      <c r="T340" s="134"/>
      <c r="U340" s="134"/>
      <c r="V340" s="134"/>
      <c r="W340" s="134"/>
      <c r="X340" s="134">
        <v>1</v>
      </c>
    </row>
    <row r="341" spans="1:24" x14ac:dyDescent="0.25">
      <c r="A341" s="30" t="s">
        <v>712</v>
      </c>
      <c r="B341" s="23" t="s">
        <v>261</v>
      </c>
      <c r="C341" s="134"/>
      <c r="D341" s="134"/>
      <c r="E341" s="134"/>
      <c r="F341" s="134"/>
      <c r="G341" s="134"/>
      <c r="H341" s="134"/>
      <c r="I341" s="134"/>
      <c r="J341" s="134"/>
      <c r="K341" s="134"/>
      <c r="L341" s="134"/>
      <c r="M341" s="134"/>
      <c r="N341" s="134"/>
      <c r="O341" s="134"/>
      <c r="P341" s="134"/>
      <c r="Q341" s="134"/>
      <c r="R341" s="134"/>
      <c r="S341" s="134"/>
      <c r="T341" s="134"/>
      <c r="U341" s="134">
        <v>1</v>
      </c>
      <c r="V341" s="134"/>
      <c r="W341" s="134"/>
      <c r="X341" s="134">
        <v>1</v>
      </c>
    </row>
    <row r="342" spans="1:24" x14ac:dyDescent="0.25">
      <c r="A342" s="30" t="s">
        <v>713</v>
      </c>
      <c r="B342" s="23" t="s">
        <v>714</v>
      </c>
      <c r="C342" s="134"/>
      <c r="D342" s="134"/>
      <c r="E342" s="134"/>
      <c r="F342" s="134"/>
      <c r="G342" s="134"/>
      <c r="H342" s="134"/>
      <c r="I342" s="134"/>
      <c r="J342" s="134"/>
      <c r="K342" s="134">
        <v>1</v>
      </c>
      <c r="L342" s="134"/>
      <c r="M342" s="134"/>
      <c r="N342" s="134"/>
      <c r="O342" s="134"/>
      <c r="P342" s="134"/>
      <c r="Q342" s="134"/>
      <c r="R342" s="134"/>
      <c r="S342" s="134"/>
      <c r="T342" s="134"/>
      <c r="U342" s="134">
        <v>1</v>
      </c>
      <c r="V342" s="134"/>
      <c r="W342" s="134">
        <v>1</v>
      </c>
      <c r="X342" s="134">
        <v>1</v>
      </c>
    </row>
    <row r="343" spans="1:24" x14ac:dyDescent="0.25">
      <c r="A343" s="30" t="s">
        <v>715</v>
      </c>
      <c r="B343" s="23" t="s">
        <v>716</v>
      </c>
      <c r="C343" s="134"/>
      <c r="D343" s="134"/>
      <c r="E343" s="134"/>
      <c r="F343" s="134"/>
      <c r="G343" s="134"/>
      <c r="H343" s="134"/>
      <c r="I343" s="134"/>
      <c r="J343" s="134"/>
      <c r="K343" s="134"/>
      <c r="L343" s="134"/>
      <c r="M343" s="134">
        <v>1</v>
      </c>
      <c r="N343" s="134"/>
      <c r="O343" s="134"/>
      <c r="P343" s="134"/>
      <c r="Q343" s="134"/>
      <c r="R343" s="134"/>
      <c r="S343" s="134"/>
      <c r="T343" s="134"/>
      <c r="U343" s="134"/>
      <c r="V343" s="134"/>
      <c r="W343" s="134"/>
      <c r="X343" s="134">
        <v>1</v>
      </c>
    </row>
    <row r="344" spans="1:24" x14ac:dyDescent="0.25">
      <c r="A344" s="30" t="s">
        <v>4623</v>
      </c>
      <c r="B344" s="23" t="s">
        <v>718</v>
      </c>
      <c r="C344" s="134"/>
      <c r="D344" s="134"/>
      <c r="E344" s="134"/>
      <c r="F344" s="134"/>
      <c r="G344" s="134"/>
      <c r="H344" s="134"/>
      <c r="I344" s="134"/>
      <c r="J344" s="134"/>
      <c r="K344" s="134"/>
      <c r="L344" s="134"/>
      <c r="M344" s="134">
        <v>1</v>
      </c>
      <c r="N344" s="134"/>
      <c r="O344" s="134"/>
      <c r="P344" s="134"/>
      <c r="Q344" s="134"/>
      <c r="R344" s="134"/>
      <c r="S344" s="134"/>
      <c r="T344" s="134"/>
      <c r="U344" s="134"/>
      <c r="V344" s="134"/>
      <c r="W344" s="134"/>
      <c r="X344" s="134">
        <v>1</v>
      </c>
    </row>
    <row r="345" spans="1:24" x14ac:dyDescent="0.25">
      <c r="A345" s="31" t="s">
        <v>719</v>
      </c>
      <c r="B345" s="46" t="s">
        <v>720</v>
      </c>
      <c r="G345" s="18">
        <v>1</v>
      </c>
      <c r="X345" s="127">
        <v>1</v>
      </c>
    </row>
    <row r="346" spans="1:24" x14ac:dyDescent="0.25">
      <c r="A346" s="55" t="s">
        <v>721</v>
      </c>
      <c r="B346" s="55" t="s">
        <v>722</v>
      </c>
      <c r="C346" s="134"/>
      <c r="D346" s="134"/>
      <c r="E346" s="134"/>
      <c r="F346" s="134"/>
      <c r="G346" s="134"/>
      <c r="H346" s="134"/>
      <c r="I346" s="134"/>
      <c r="J346" s="134"/>
      <c r="K346" s="134"/>
      <c r="L346" s="134"/>
      <c r="M346" s="134"/>
      <c r="N346" s="134"/>
      <c r="O346" s="134"/>
      <c r="P346" s="134"/>
      <c r="Q346" s="134"/>
      <c r="R346" s="134"/>
      <c r="S346" s="134"/>
      <c r="T346" s="134"/>
      <c r="U346" s="134">
        <v>1</v>
      </c>
      <c r="V346" s="134"/>
      <c r="W346" s="134"/>
      <c r="X346" s="134">
        <v>1</v>
      </c>
    </row>
    <row r="347" spans="1:24" x14ac:dyDescent="0.25">
      <c r="A347" s="55" t="s">
        <v>723</v>
      </c>
      <c r="B347" s="55" t="s">
        <v>724</v>
      </c>
      <c r="C347" s="134"/>
      <c r="D347" s="134"/>
      <c r="E347" s="134"/>
      <c r="F347" s="134"/>
      <c r="G347" s="134"/>
      <c r="H347" s="134"/>
      <c r="I347" s="134"/>
      <c r="J347" s="134"/>
      <c r="K347" s="134"/>
      <c r="L347" s="134">
        <v>1</v>
      </c>
      <c r="M347" s="134"/>
      <c r="N347" s="134"/>
      <c r="O347" s="134"/>
      <c r="P347" s="134"/>
      <c r="Q347" s="134"/>
      <c r="R347" s="134"/>
      <c r="S347" s="134"/>
      <c r="T347" s="134"/>
      <c r="U347" s="134"/>
      <c r="V347" s="134"/>
      <c r="W347" s="134"/>
      <c r="X347" s="134">
        <v>1</v>
      </c>
    </row>
    <row r="348" spans="1:24" x14ac:dyDescent="0.25">
      <c r="A348" s="55" t="s">
        <v>725</v>
      </c>
      <c r="B348" s="55" t="s">
        <v>726</v>
      </c>
      <c r="C348" s="134"/>
      <c r="D348" s="134"/>
      <c r="E348" s="134"/>
      <c r="F348" s="134"/>
      <c r="G348" s="134"/>
      <c r="H348" s="134"/>
      <c r="I348" s="134"/>
      <c r="J348" s="134"/>
      <c r="K348" s="134"/>
      <c r="L348" s="134"/>
      <c r="M348" s="134"/>
      <c r="N348" s="134"/>
      <c r="O348" s="134"/>
      <c r="P348" s="134"/>
      <c r="Q348" s="134"/>
      <c r="R348" s="134"/>
      <c r="S348" s="134"/>
      <c r="T348" s="134"/>
      <c r="U348" s="134"/>
      <c r="V348" s="134">
        <v>1</v>
      </c>
      <c r="W348" s="134"/>
      <c r="X348" s="134">
        <v>1</v>
      </c>
    </row>
    <row r="349" spans="1:24" x14ac:dyDescent="0.25">
      <c r="A349" s="30" t="s">
        <v>727</v>
      </c>
      <c r="B349" s="23" t="s">
        <v>728</v>
      </c>
      <c r="C349" s="134"/>
      <c r="D349" s="134"/>
      <c r="E349" s="134">
        <v>1</v>
      </c>
      <c r="F349" s="134"/>
      <c r="G349" s="134"/>
      <c r="H349" s="134"/>
      <c r="I349" s="134"/>
      <c r="J349" s="134"/>
      <c r="K349" s="134"/>
      <c r="L349" s="134"/>
      <c r="M349" s="134"/>
      <c r="N349" s="134"/>
      <c r="O349" s="134"/>
      <c r="P349" s="134"/>
      <c r="Q349" s="134"/>
      <c r="R349" s="134"/>
      <c r="S349" s="134"/>
      <c r="T349" s="134"/>
      <c r="U349" s="134"/>
      <c r="V349" s="134"/>
      <c r="W349" s="134"/>
      <c r="X349" s="134">
        <v>1</v>
      </c>
    </row>
    <row r="350" spans="1:24" x14ac:dyDescent="0.25">
      <c r="A350" s="30" t="s">
        <v>729</v>
      </c>
      <c r="B350" s="23" t="s">
        <v>730</v>
      </c>
      <c r="C350" s="134"/>
      <c r="D350" s="134"/>
      <c r="E350" s="134"/>
      <c r="F350" s="134"/>
      <c r="G350" s="134"/>
      <c r="H350" s="134"/>
      <c r="I350" s="134"/>
      <c r="J350" s="134"/>
      <c r="K350" s="134"/>
      <c r="L350" s="134"/>
      <c r="M350" s="134"/>
      <c r="N350" s="134"/>
      <c r="O350" s="134"/>
      <c r="P350" s="134"/>
      <c r="Q350" s="134"/>
      <c r="R350" s="134"/>
      <c r="S350" s="134"/>
      <c r="T350" s="134"/>
      <c r="U350" s="134"/>
      <c r="V350" s="134">
        <v>1</v>
      </c>
      <c r="W350" s="134"/>
      <c r="X350" s="134">
        <v>1</v>
      </c>
    </row>
    <row r="351" spans="1:24" x14ac:dyDescent="0.25">
      <c r="A351" s="30" t="s">
        <v>731</v>
      </c>
      <c r="B351" s="23" t="s">
        <v>732</v>
      </c>
      <c r="C351" s="134"/>
      <c r="D351" s="134"/>
      <c r="E351" s="134"/>
      <c r="F351" s="134"/>
      <c r="G351" s="134"/>
      <c r="H351" s="134"/>
      <c r="I351" s="134"/>
      <c r="J351" s="134"/>
      <c r="K351" s="134"/>
      <c r="L351" s="134"/>
      <c r="M351" s="134"/>
      <c r="N351" s="134"/>
      <c r="O351" s="134"/>
      <c r="P351" s="134"/>
      <c r="Q351" s="134"/>
      <c r="R351" s="134"/>
      <c r="S351" s="134"/>
      <c r="T351" s="134"/>
      <c r="U351" s="134"/>
      <c r="V351" s="134">
        <v>1</v>
      </c>
      <c r="W351" s="134"/>
      <c r="X351" s="134">
        <v>1</v>
      </c>
    </row>
    <row r="352" spans="1:24" x14ac:dyDescent="0.25">
      <c r="A352" s="30" t="s">
        <v>733</v>
      </c>
      <c r="B352" s="23" t="s">
        <v>734</v>
      </c>
      <c r="C352" s="134"/>
      <c r="D352" s="134"/>
      <c r="E352" s="134"/>
      <c r="F352" s="134"/>
      <c r="G352" s="134"/>
      <c r="H352" s="134"/>
      <c r="I352" s="134"/>
      <c r="J352" s="134"/>
      <c r="K352" s="134"/>
      <c r="L352" s="134"/>
      <c r="M352" s="134"/>
      <c r="N352" s="134"/>
      <c r="O352" s="134"/>
      <c r="P352" s="134"/>
      <c r="Q352" s="134"/>
      <c r="R352" s="134"/>
      <c r="S352" s="134"/>
      <c r="T352" s="134"/>
      <c r="U352" s="134"/>
      <c r="V352" s="134">
        <v>1</v>
      </c>
      <c r="W352" s="134"/>
      <c r="X352" s="134">
        <v>1</v>
      </c>
    </row>
    <row r="353" spans="1:24" x14ac:dyDescent="0.25">
      <c r="A353" s="30" t="s">
        <v>735</v>
      </c>
      <c r="B353" s="23" t="s">
        <v>736</v>
      </c>
      <c r="C353" s="134"/>
      <c r="D353" s="134"/>
      <c r="E353" s="134"/>
      <c r="F353" s="134"/>
      <c r="G353" s="134"/>
      <c r="H353" s="134"/>
      <c r="I353" s="134"/>
      <c r="J353" s="134"/>
      <c r="K353" s="134"/>
      <c r="L353" s="134"/>
      <c r="M353" s="134"/>
      <c r="N353" s="134"/>
      <c r="O353" s="134"/>
      <c r="P353" s="134"/>
      <c r="Q353" s="134"/>
      <c r="R353" s="134"/>
      <c r="S353" s="134"/>
      <c r="T353" s="134"/>
      <c r="U353" s="134"/>
      <c r="V353" s="134">
        <v>1</v>
      </c>
      <c r="W353" s="134"/>
      <c r="X353" s="134">
        <v>1</v>
      </c>
    </row>
    <row r="354" spans="1:24" x14ac:dyDescent="0.25">
      <c r="A354" s="30" t="s">
        <v>737</v>
      </c>
      <c r="B354" s="23" t="s">
        <v>738</v>
      </c>
      <c r="C354" s="134"/>
      <c r="D354" s="134"/>
      <c r="E354" s="134"/>
      <c r="F354" s="134"/>
      <c r="G354" s="134"/>
      <c r="H354" s="134"/>
      <c r="I354" s="134"/>
      <c r="J354" s="134"/>
      <c r="K354" s="134"/>
      <c r="L354" s="134">
        <v>1</v>
      </c>
      <c r="M354" s="134"/>
      <c r="N354" s="134"/>
      <c r="O354" s="134"/>
      <c r="P354" s="134"/>
      <c r="Q354" s="134"/>
      <c r="R354" s="134"/>
      <c r="S354" s="134"/>
      <c r="T354" s="134"/>
      <c r="U354" s="134"/>
      <c r="V354" s="134"/>
      <c r="W354" s="134"/>
      <c r="X354" s="134">
        <v>1</v>
      </c>
    </row>
    <row r="355" spans="1:24" ht="14.5" x14ac:dyDescent="0.25">
      <c r="A355" s="30" t="s">
        <v>739</v>
      </c>
      <c r="B355" s="27" t="s">
        <v>740</v>
      </c>
      <c r="C355" s="127"/>
      <c r="D355" s="127"/>
      <c r="E355" s="134"/>
      <c r="F355" s="134"/>
      <c r="G355" s="134"/>
      <c r="H355" s="134"/>
      <c r="I355" s="134"/>
      <c r="J355" s="134"/>
      <c r="K355" s="134"/>
      <c r="L355" s="134">
        <v>1</v>
      </c>
      <c r="M355" s="130"/>
      <c r="N355" s="130"/>
      <c r="O355" s="134"/>
      <c r="P355" s="134"/>
      <c r="Q355" s="134"/>
      <c r="R355" s="134"/>
      <c r="S355" s="134"/>
      <c r="T355" s="134"/>
      <c r="U355" s="134"/>
      <c r="V355" s="134"/>
      <c r="W355" s="134"/>
      <c r="X355" s="134">
        <v>1</v>
      </c>
    </row>
    <row r="356" spans="1:24" x14ac:dyDescent="0.25">
      <c r="A356" s="19" t="s">
        <v>741</v>
      </c>
      <c r="B356" s="27" t="s">
        <v>742</v>
      </c>
      <c r="C356" s="127"/>
      <c r="D356" s="127"/>
      <c r="E356" s="127"/>
      <c r="F356" s="127"/>
      <c r="G356" s="127">
        <v>1</v>
      </c>
      <c r="H356" s="127"/>
      <c r="I356" s="127"/>
      <c r="J356" s="127"/>
      <c r="K356" s="127"/>
      <c r="L356" s="127"/>
      <c r="M356" s="127"/>
      <c r="N356" s="127"/>
      <c r="O356" s="127"/>
      <c r="P356" s="127"/>
      <c r="Q356" s="127"/>
      <c r="R356" s="127"/>
      <c r="S356" s="127"/>
      <c r="T356" s="127"/>
      <c r="U356" s="127"/>
      <c r="V356" s="127"/>
      <c r="W356" s="127"/>
      <c r="X356" s="127">
        <v>1</v>
      </c>
    </row>
    <row r="357" spans="1:24" x14ac:dyDescent="0.25">
      <c r="A357" s="30" t="s">
        <v>743</v>
      </c>
      <c r="B357" s="23" t="s">
        <v>744</v>
      </c>
      <c r="C357" s="134"/>
      <c r="D357" s="134"/>
      <c r="E357" s="134"/>
      <c r="F357" s="134"/>
      <c r="G357" s="134"/>
      <c r="H357" s="134"/>
      <c r="I357" s="134"/>
      <c r="J357" s="134"/>
      <c r="K357" s="134"/>
      <c r="L357" s="134">
        <v>1</v>
      </c>
      <c r="M357" s="134"/>
      <c r="N357" s="134"/>
      <c r="O357" s="134"/>
      <c r="P357" s="134"/>
      <c r="Q357" s="134"/>
      <c r="R357" s="134"/>
      <c r="S357" s="134"/>
      <c r="T357" s="134"/>
      <c r="U357" s="134"/>
      <c r="V357" s="134"/>
      <c r="W357" s="134"/>
      <c r="X357" s="134">
        <v>1</v>
      </c>
    </row>
    <row r="358" spans="1:24" x14ac:dyDescent="0.25">
      <c r="A358" s="30" t="s">
        <v>745</v>
      </c>
      <c r="B358" s="46" t="s">
        <v>746</v>
      </c>
      <c r="C358" s="127"/>
      <c r="D358" s="127"/>
      <c r="E358" s="134">
        <v>1</v>
      </c>
      <c r="F358" s="134"/>
      <c r="G358" s="134"/>
      <c r="H358" s="134"/>
      <c r="I358" s="134"/>
      <c r="J358" s="134"/>
      <c r="K358" s="134"/>
      <c r="L358" s="134">
        <v>1</v>
      </c>
      <c r="M358" s="127">
        <v>1</v>
      </c>
      <c r="N358" s="127"/>
      <c r="O358" s="134"/>
      <c r="P358" s="134"/>
      <c r="Q358" s="134"/>
      <c r="R358" s="134"/>
      <c r="S358" s="134"/>
      <c r="T358" s="134"/>
      <c r="U358" s="134"/>
      <c r="V358" s="134"/>
      <c r="W358" s="134"/>
      <c r="X358" s="134">
        <v>1</v>
      </c>
    </row>
    <row r="359" spans="1:24" x14ac:dyDescent="0.25">
      <c r="A359" s="19" t="s">
        <v>747</v>
      </c>
      <c r="B359" s="27" t="s">
        <v>748</v>
      </c>
      <c r="C359" s="127"/>
      <c r="D359" s="127"/>
      <c r="E359" s="127"/>
      <c r="F359" s="127"/>
      <c r="G359" s="127">
        <v>1</v>
      </c>
      <c r="H359" s="127"/>
      <c r="I359" s="127"/>
      <c r="J359" s="127"/>
      <c r="K359" s="127"/>
      <c r="L359" s="127"/>
      <c r="M359" s="127"/>
      <c r="N359" s="127"/>
      <c r="O359" s="127"/>
      <c r="P359" s="127"/>
      <c r="Q359" s="127"/>
      <c r="R359" s="127"/>
      <c r="S359" s="127"/>
      <c r="T359" s="127"/>
      <c r="U359" s="127"/>
      <c r="V359" s="127"/>
      <c r="W359" s="127"/>
      <c r="X359" s="127">
        <v>1</v>
      </c>
    </row>
    <row r="360" spans="1:24" x14ac:dyDescent="0.25">
      <c r="A360" s="30" t="s">
        <v>749</v>
      </c>
      <c r="B360" s="23" t="s">
        <v>750</v>
      </c>
      <c r="C360" s="134"/>
      <c r="D360" s="134"/>
      <c r="E360" s="134"/>
      <c r="F360" s="134"/>
      <c r="G360" s="134">
        <v>1</v>
      </c>
      <c r="H360" s="134"/>
      <c r="I360" s="134"/>
      <c r="J360" s="134"/>
      <c r="K360" s="134"/>
      <c r="L360" s="134"/>
      <c r="M360" s="134"/>
      <c r="N360" s="134"/>
      <c r="O360" s="134"/>
      <c r="P360" s="134"/>
      <c r="Q360" s="134"/>
      <c r="R360" s="134"/>
      <c r="S360" s="134"/>
      <c r="T360" s="134"/>
      <c r="U360" s="134"/>
      <c r="V360" s="134"/>
      <c r="W360" s="134"/>
      <c r="X360" s="134">
        <v>1</v>
      </c>
    </row>
    <row r="361" spans="1:24" x14ac:dyDescent="0.25">
      <c r="A361" s="30" t="s">
        <v>751</v>
      </c>
      <c r="B361" s="23" t="s">
        <v>752</v>
      </c>
      <c r="C361" s="134"/>
      <c r="D361" s="134"/>
      <c r="E361" s="134"/>
      <c r="F361" s="134"/>
      <c r="G361" s="134"/>
      <c r="H361" s="134"/>
      <c r="I361" s="134"/>
      <c r="J361" s="134"/>
      <c r="K361" s="134"/>
      <c r="L361" s="134"/>
      <c r="M361" s="134"/>
      <c r="N361" s="134"/>
      <c r="O361" s="134"/>
      <c r="P361" s="134"/>
      <c r="Q361" s="134"/>
      <c r="R361" s="134"/>
      <c r="S361" s="134"/>
      <c r="T361" s="134"/>
      <c r="U361" s="134"/>
      <c r="V361" s="134">
        <v>1</v>
      </c>
      <c r="W361" s="134"/>
      <c r="X361" s="134">
        <v>1</v>
      </c>
    </row>
    <row r="362" spans="1:24" x14ac:dyDescent="0.25">
      <c r="A362" s="19" t="s">
        <v>753</v>
      </c>
      <c r="B362" s="27" t="s">
        <v>754</v>
      </c>
      <c r="C362" s="127"/>
      <c r="D362" s="127"/>
      <c r="E362" s="134"/>
      <c r="F362" s="134"/>
      <c r="G362" s="134"/>
      <c r="H362" s="134"/>
      <c r="I362" s="134"/>
      <c r="J362" s="134"/>
      <c r="K362" s="134"/>
      <c r="L362" s="134"/>
      <c r="M362" s="134"/>
      <c r="N362" s="134"/>
      <c r="O362" s="134"/>
      <c r="P362" s="134"/>
      <c r="Q362" s="134"/>
      <c r="R362" s="134"/>
      <c r="S362" s="134"/>
      <c r="T362" s="134"/>
      <c r="U362" s="134"/>
      <c r="V362" s="134">
        <v>1</v>
      </c>
      <c r="W362" s="134"/>
      <c r="X362" s="134">
        <v>1</v>
      </c>
    </row>
    <row r="363" spans="1:24" x14ac:dyDescent="0.25">
      <c r="A363" s="30" t="s">
        <v>755</v>
      </c>
      <c r="B363" s="23" t="s">
        <v>756</v>
      </c>
      <c r="C363" s="134"/>
      <c r="D363" s="134"/>
      <c r="E363" s="134"/>
      <c r="F363" s="134"/>
      <c r="G363" s="134">
        <v>1</v>
      </c>
      <c r="H363" s="134"/>
      <c r="I363" s="134"/>
      <c r="J363" s="134"/>
      <c r="K363" s="134"/>
      <c r="L363" s="134"/>
      <c r="M363" s="134"/>
      <c r="N363" s="134"/>
      <c r="O363" s="134"/>
      <c r="P363" s="134"/>
      <c r="Q363" s="134"/>
      <c r="R363" s="134"/>
      <c r="S363" s="134"/>
      <c r="T363" s="134"/>
      <c r="U363" s="134"/>
      <c r="V363" s="134"/>
      <c r="W363" s="134"/>
      <c r="X363" s="134">
        <v>1</v>
      </c>
    </row>
    <row r="364" spans="1:24" x14ac:dyDescent="0.25">
      <c r="A364" s="30" t="s">
        <v>757</v>
      </c>
      <c r="B364" s="23" t="s">
        <v>758</v>
      </c>
      <c r="C364" s="134"/>
      <c r="D364" s="134"/>
      <c r="E364" s="134"/>
      <c r="F364" s="134">
        <v>1</v>
      </c>
      <c r="G364" s="134"/>
      <c r="H364" s="134"/>
      <c r="I364" s="134"/>
      <c r="J364" s="134"/>
      <c r="K364" s="134"/>
      <c r="L364" s="134"/>
      <c r="M364" s="134"/>
      <c r="N364" s="134"/>
      <c r="O364" s="134"/>
      <c r="P364" s="134"/>
      <c r="Q364" s="134"/>
      <c r="R364" s="134"/>
      <c r="S364" s="134"/>
      <c r="T364" s="134"/>
      <c r="U364" s="134"/>
      <c r="V364" s="134"/>
      <c r="W364" s="134"/>
      <c r="X364" s="134">
        <v>1</v>
      </c>
    </row>
    <row r="365" spans="1:24" x14ac:dyDescent="0.25">
      <c r="A365" s="56" t="s">
        <v>759</v>
      </c>
      <c r="B365" s="55" t="s">
        <v>760</v>
      </c>
      <c r="C365" s="129"/>
      <c r="D365" s="129"/>
      <c r="E365" s="134"/>
      <c r="F365" s="134"/>
      <c r="G365" s="134"/>
      <c r="H365" s="134"/>
      <c r="I365" s="134"/>
      <c r="J365" s="134"/>
      <c r="K365" s="134"/>
      <c r="L365" s="134"/>
      <c r="M365" s="134"/>
      <c r="N365" s="134"/>
      <c r="O365" s="134"/>
      <c r="P365" s="134"/>
      <c r="Q365" s="134"/>
      <c r="R365" s="134"/>
      <c r="S365" s="134"/>
      <c r="T365" s="134"/>
      <c r="U365" s="134"/>
      <c r="V365" s="134">
        <v>1</v>
      </c>
      <c r="W365" s="134"/>
      <c r="X365" s="134">
        <v>1</v>
      </c>
    </row>
    <row r="366" spans="1:24" x14ac:dyDescent="0.25">
      <c r="A366" s="56" t="s">
        <v>761</v>
      </c>
      <c r="B366" s="15" t="s">
        <v>762</v>
      </c>
      <c r="C366" s="129"/>
      <c r="D366" s="129"/>
      <c r="E366" s="134"/>
      <c r="F366" s="134"/>
      <c r="G366" s="134"/>
      <c r="H366" s="134"/>
      <c r="I366" s="134"/>
      <c r="J366" s="134"/>
      <c r="K366" s="134"/>
      <c r="L366" s="134"/>
      <c r="M366" s="134"/>
      <c r="N366" s="134"/>
      <c r="O366" s="134"/>
      <c r="P366" s="134"/>
      <c r="Q366" s="134"/>
      <c r="R366" s="134"/>
      <c r="S366" s="134"/>
      <c r="T366" s="134"/>
      <c r="U366" s="134"/>
      <c r="V366" s="134">
        <v>1</v>
      </c>
      <c r="W366" s="134"/>
      <c r="X366" s="134">
        <v>1</v>
      </c>
    </row>
    <row r="367" spans="1:24" x14ac:dyDescent="0.25">
      <c r="A367" s="56" t="s">
        <v>763</v>
      </c>
      <c r="B367" s="55" t="s">
        <v>764</v>
      </c>
      <c r="C367" s="129"/>
      <c r="D367" s="129"/>
      <c r="E367" s="134"/>
      <c r="F367" s="134"/>
      <c r="G367" s="134">
        <v>1</v>
      </c>
      <c r="H367" s="134"/>
      <c r="I367" s="134"/>
      <c r="J367" s="134"/>
      <c r="K367" s="134"/>
      <c r="L367" s="134"/>
      <c r="M367" s="134"/>
      <c r="N367" s="134"/>
      <c r="O367" s="134"/>
      <c r="P367" s="134"/>
      <c r="Q367" s="134"/>
      <c r="R367" s="134"/>
      <c r="S367" s="134"/>
      <c r="T367" s="134"/>
      <c r="U367" s="134"/>
      <c r="V367" s="134"/>
      <c r="W367" s="134"/>
      <c r="X367" s="134">
        <v>1</v>
      </c>
    </row>
    <row r="368" spans="1:24" x14ac:dyDescent="0.25">
      <c r="A368" s="30" t="s">
        <v>765</v>
      </c>
      <c r="B368" s="23" t="s">
        <v>766</v>
      </c>
      <c r="C368" s="134"/>
      <c r="D368" s="134"/>
      <c r="E368" s="134"/>
      <c r="F368" s="134"/>
      <c r="G368" s="134"/>
      <c r="H368" s="134"/>
      <c r="I368" s="134">
        <v>1</v>
      </c>
      <c r="J368" s="134"/>
      <c r="K368" s="134"/>
      <c r="L368" s="134"/>
      <c r="M368" s="134"/>
      <c r="N368" s="134"/>
      <c r="O368" s="134"/>
      <c r="P368" s="134"/>
      <c r="Q368" s="134"/>
      <c r="R368" s="134"/>
      <c r="S368" s="134"/>
      <c r="T368" s="134"/>
      <c r="U368" s="134"/>
      <c r="V368" s="134"/>
      <c r="W368" s="134"/>
      <c r="X368" s="134">
        <f>IF(SUM(E368:W368)&gt;0,1,"")</f>
        <v>1</v>
      </c>
    </row>
    <row r="369" spans="1:24" x14ac:dyDescent="0.25">
      <c r="A369" s="30" t="s">
        <v>767</v>
      </c>
      <c r="B369" s="23" t="s">
        <v>768</v>
      </c>
      <c r="C369" s="134"/>
      <c r="D369" s="134"/>
      <c r="E369" s="134"/>
      <c r="F369" s="134"/>
      <c r="G369" s="134"/>
      <c r="H369" s="134"/>
      <c r="I369" s="134"/>
      <c r="J369" s="134"/>
      <c r="K369" s="134"/>
      <c r="L369" s="134"/>
      <c r="M369" s="134"/>
      <c r="N369" s="134"/>
      <c r="O369" s="134"/>
      <c r="P369" s="134"/>
      <c r="Q369" s="134"/>
      <c r="R369" s="134"/>
      <c r="S369" s="134"/>
      <c r="T369" s="134"/>
      <c r="U369" s="134"/>
      <c r="V369" s="134">
        <v>1</v>
      </c>
      <c r="W369" s="134"/>
      <c r="X369" s="134">
        <v>1</v>
      </c>
    </row>
    <row r="370" spans="1:24" x14ac:dyDescent="0.25">
      <c r="A370" s="30" t="s">
        <v>769</v>
      </c>
      <c r="B370" s="46" t="s">
        <v>770</v>
      </c>
      <c r="C370" s="127"/>
      <c r="D370" s="127"/>
      <c r="E370" s="127"/>
      <c r="F370" s="127"/>
      <c r="G370" s="127">
        <v>1</v>
      </c>
      <c r="H370" s="127"/>
      <c r="I370" s="127"/>
      <c r="J370" s="127"/>
      <c r="K370" s="127"/>
      <c r="L370" s="127"/>
      <c r="M370" s="127"/>
      <c r="N370" s="127"/>
      <c r="O370" s="127"/>
      <c r="P370" s="127"/>
      <c r="Q370" s="127"/>
      <c r="R370" s="127"/>
      <c r="S370" s="127"/>
      <c r="T370" s="127"/>
      <c r="U370" s="127"/>
      <c r="V370" s="127"/>
      <c r="W370" s="127"/>
      <c r="X370" s="127">
        <v>1</v>
      </c>
    </row>
    <row r="371" spans="1:24" x14ac:dyDescent="0.25">
      <c r="A371" s="30" t="s">
        <v>771</v>
      </c>
      <c r="B371" s="62" t="s">
        <v>772</v>
      </c>
      <c r="C371" s="129"/>
      <c r="D371" s="129"/>
      <c r="E371" s="134"/>
      <c r="F371" s="134"/>
      <c r="G371" s="134">
        <v>1</v>
      </c>
      <c r="H371" s="134"/>
      <c r="I371" s="134"/>
      <c r="J371" s="134"/>
      <c r="K371" s="134"/>
      <c r="L371" s="134"/>
      <c r="M371" s="129"/>
      <c r="N371" s="129"/>
      <c r="O371" s="134"/>
      <c r="P371" s="134"/>
      <c r="Q371" s="134"/>
      <c r="R371" s="134"/>
      <c r="S371" s="134"/>
      <c r="T371" s="134"/>
      <c r="U371" s="134"/>
      <c r="V371" s="134"/>
      <c r="W371" s="134"/>
      <c r="X371" s="134">
        <v>1</v>
      </c>
    </row>
    <row r="372" spans="1:24" x14ac:dyDescent="0.25">
      <c r="A372" s="30" t="s">
        <v>773</v>
      </c>
      <c r="B372" s="46" t="s">
        <v>774</v>
      </c>
      <c r="C372" s="127"/>
      <c r="D372" s="127"/>
      <c r="E372" s="134"/>
      <c r="F372" s="134">
        <v>1</v>
      </c>
      <c r="G372" s="134"/>
      <c r="H372" s="134"/>
      <c r="I372" s="134"/>
      <c r="J372" s="134"/>
      <c r="K372" s="134"/>
      <c r="L372" s="134"/>
      <c r="M372" s="127"/>
      <c r="N372" s="127"/>
      <c r="O372" s="134"/>
      <c r="P372" s="134"/>
      <c r="Q372" s="134"/>
      <c r="R372" s="134"/>
      <c r="S372" s="134"/>
      <c r="T372" s="134"/>
      <c r="U372" s="134"/>
      <c r="V372" s="134"/>
      <c r="W372" s="134"/>
      <c r="X372" s="134">
        <v>1</v>
      </c>
    </row>
    <row r="373" spans="1:24" x14ac:dyDescent="0.25">
      <c r="A373" s="30" t="s">
        <v>775</v>
      </c>
      <c r="B373" s="46" t="s">
        <v>776</v>
      </c>
      <c r="C373" s="127"/>
      <c r="D373" s="127"/>
      <c r="E373" s="134"/>
      <c r="F373" s="134"/>
      <c r="G373" s="134"/>
      <c r="H373" s="134"/>
      <c r="I373" s="134"/>
      <c r="J373" s="134"/>
      <c r="K373" s="134"/>
      <c r="L373" s="134"/>
      <c r="M373" s="127"/>
      <c r="N373" s="127"/>
      <c r="O373" s="134"/>
      <c r="P373" s="134"/>
      <c r="Q373" s="134"/>
      <c r="R373" s="134"/>
      <c r="S373" s="134"/>
      <c r="T373" s="134"/>
      <c r="U373" s="134"/>
      <c r="V373" s="134">
        <v>1</v>
      </c>
      <c r="W373" s="134"/>
      <c r="X373" s="134">
        <v>1</v>
      </c>
    </row>
    <row r="374" spans="1:24" x14ac:dyDescent="0.25">
      <c r="A374" s="30" t="s">
        <v>777</v>
      </c>
      <c r="B374" s="23" t="s">
        <v>778</v>
      </c>
      <c r="C374" s="134"/>
      <c r="D374" s="134"/>
      <c r="E374" s="134"/>
      <c r="F374" s="134"/>
      <c r="G374" s="134"/>
      <c r="H374" s="134"/>
      <c r="I374" s="134"/>
      <c r="J374" s="134"/>
      <c r="K374" s="134"/>
      <c r="L374" s="134">
        <v>1</v>
      </c>
      <c r="M374" s="134"/>
      <c r="N374" s="134"/>
      <c r="O374" s="134"/>
      <c r="P374" s="134"/>
      <c r="Q374" s="134"/>
      <c r="R374" s="134"/>
      <c r="S374" s="134"/>
      <c r="T374" s="134"/>
      <c r="U374" s="134"/>
      <c r="V374" s="134"/>
      <c r="W374" s="134"/>
      <c r="X374" s="134">
        <v>1</v>
      </c>
    </row>
    <row r="375" spans="1:24" x14ac:dyDescent="0.25">
      <c r="A375" s="30" t="s">
        <v>779</v>
      </c>
      <c r="B375" s="46" t="s">
        <v>780</v>
      </c>
      <c r="C375" s="127"/>
      <c r="D375" s="127"/>
      <c r="E375" s="134"/>
      <c r="F375" s="134">
        <v>1</v>
      </c>
      <c r="G375" s="134"/>
      <c r="H375" s="134"/>
      <c r="I375" s="134"/>
      <c r="J375" s="134"/>
      <c r="K375" s="134"/>
      <c r="L375" s="134"/>
      <c r="M375" s="127"/>
      <c r="N375" s="127"/>
      <c r="O375" s="134"/>
      <c r="P375" s="134"/>
      <c r="Q375" s="134"/>
      <c r="R375" s="134"/>
      <c r="S375" s="134"/>
      <c r="T375" s="134"/>
      <c r="U375" s="134"/>
      <c r="V375" s="134"/>
      <c r="W375" s="134"/>
      <c r="X375" s="134">
        <v>1</v>
      </c>
    </row>
    <row r="376" spans="1:24" x14ac:dyDescent="0.25">
      <c r="A376" s="30" t="s">
        <v>781</v>
      </c>
      <c r="B376" s="46" t="s">
        <v>782</v>
      </c>
      <c r="C376" s="127"/>
      <c r="D376" s="127"/>
      <c r="E376" s="134"/>
      <c r="F376" s="134"/>
      <c r="G376" s="134"/>
      <c r="H376" s="134"/>
      <c r="I376" s="134"/>
      <c r="J376" s="134"/>
      <c r="K376" s="134"/>
      <c r="L376" s="134"/>
      <c r="M376" s="127"/>
      <c r="N376" s="127"/>
      <c r="O376" s="134"/>
      <c r="P376" s="134"/>
      <c r="Q376" s="134"/>
      <c r="R376" s="134"/>
      <c r="S376" s="134"/>
      <c r="T376" s="134"/>
      <c r="U376" s="134"/>
      <c r="V376" s="134">
        <v>1</v>
      </c>
      <c r="W376" s="134"/>
      <c r="X376" s="134">
        <v>1</v>
      </c>
    </row>
    <row r="377" spans="1:24" x14ac:dyDescent="0.25">
      <c r="A377" s="30" t="s">
        <v>783</v>
      </c>
      <c r="B377" s="46" t="s">
        <v>784</v>
      </c>
      <c r="C377" s="127"/>
      <c r="D377" s="127"/>
      <c r="E377" s="134"/>
      <c r="F377" s="134"/>
      <c r="G377" s="134"/>
      <c r="H377" s="134"/>
      <c r="I377" s="134"/>
      <c r="J377" s="134"/>
      <c r="K377" s="134"/>
      <c r="L377" s="134"/>
      <c r="M377" s="127"/>
      <c r="N377" s="127"/>
      <c r="O377" s="134"/>
      <c r="P377" s="134"/>
      <c r="Q377" s="134"/>
      <c r="R377" s="134"/>
      <c r="S377" s="134"/>
      <c r="T377" s="134"/>
      <c r="U377" s="134"/>
      <c r="V377" s="134">
        <v>1</v>
      </c>
      <c r="W377" s="134"/>
      <c r="X377" s="134">
        <v>1</v>
      </c>
    </row>
    <row r="378" spans="1:24" x14ac:dyDescent="0.25">
      <c r="A378" s="31" t="s">
        <v>785</v>
      </c>
      <c r="B378" s="46" t="s">
        <v>786</v>
      </c>
      <c r="C378" s="127"/>
      <c r="D378" s="127"/>
      <c r="E378" s="127"/>
      <c r="F378" s="127"/>
      <c r="G378" s="127"/>
      <c r="H378" s="127"/>
      <c r="I378" s="127"/>
      <c r="J378" s="127"/>
      <c r="K378" s="127"/>
      <c r="L378" s="127"/>
      <c r="M378" s="127"/>
      <c r="N378" s="127"/>
      <c r="O378" s="127"/>
      <c r="P378" s="127"/>
      <c r="Q378" s="127"/>
      <c r="R378" s="127"/>
      <c r="S378" s="127"/>
      <c r="T378" s="127"/>
      <c r="U378" s="127"/>
      <c r="V378" s="127">
        <v>1</v>
      </c>
      <c r="W378" s="127"/>
      <c r="X378" s="127">
        <v>1</v>
      </c>
    </row>
    <row r="379" spans="1:24" x14ac:dyDescent="0.25">
      <c r="A379" s="30" t="s">
        <v>787</v>
      </c>
      <c r="B379" s="46" t="s">
        <v>788</v>
      </c>
      <c r="C379" s="127"/>
      <c r="D379" s="127"/>
      <c r="E379" s="127"/>
      <c r="F379" s="127">
        <v>1</v>
      </c>
      <c r="G379" s="127"/>
      <c r="H379" s="127"/>
      <c r="I379" s="127"/>
      <c r="J379" s="127"/>
      <c r="K379" s="127"/>
      <c r="L379" s="127"/>
      <c r="M379" s="127"/>
      <c r="N379" s="127"/>
      <c r="O379" s="127"/>
      <c r="P379" s="127"/>
      <c r="Q379" s="127"/>
      <c r="R379" s="127"/>
      <c r="S379" s="127"/>
      <c r="T379" s="127"/>
      <c r="U379" s="127"/>
      <c r="V379" s="127"/>
      <c r="W379" s="127"/>
      <c r="X379" s="127">
        <v>1</v>
      </c>
    </row>
    <row r="380" spans="1:24" x14ac:dyDescent="0.25">
      <c r="A380" s="30" t="s">
        <v>789</v>
      </c>
      <c r="B380" s="23" t="s">
        <v>790</v>
      </c>
      <c r="C380" s="134"/>
      <c r="D380" s="134"/>
      <c r="E380" s="134"/>
      <c r="F380" s="134"/>
      <c r="G380" s="134"/>
      <c r="H380" s="134"/>
      <c r="I380" s="134"/>
      <c r="J380" s="134"/>
      <c r="K380" s="134"/>
      <c r="L380" s="134"/>
      <c r="M380" s="134"/>
      <c r="N380" s="134"/>
      <c r="O380" s="134"/>
      <c r="P380" s="134">
        <v>1</v>
      </c>
      <c r="Q380" s="134"/>
      <c r="R380" s="134"/>
      <c r="S380" s="134"/>
      <c r="T380" s="134"/>
      <c r="U380" s="134"/>
      <c r="V380" s="134"/>
      <c r="W380" s="134"/>
      <c r="X380" s="134">
        <v>1</v>
      </c>
    </row>
    <row r="381" spans="1:24" x14ac:dyDescent="0.25">
      <c r="A381" s="30" t="s">
        <v>791</v>
      </c>
      <c r="B381" s="40" t="s">
        <v>792</v>
      </c>
      <c r="C381" s="127"/>
      <c r="D381" s="127"/>
      <c r="E381" s="134"/>
      <c r="F381" s="134"/>
      <c r="G381" s="134"/>
      <c r="H381" s="134"/>
      <c r="I381" s="134"/>
      <c r="J381" s="134"/>
      <c r="K381" s="134"/>
      <c r="L381" s="134">
        <v>1</v>
      </c>
      <c r="M381" s="127"/>
      <c r="N381" s="127"/>
      <c r="O381" s="134"/>
      <c r="P381" s="134"/>
      <c r="Q381" s="134"/>
      <c r="R381" s="134"/>
      <c r="S381" s="134"/>
      <c r="T381" s="134"/>
      <c r="U381" s="134"/>
      <c r="V381" s="134"/>
      <c r="W381" s="134"/>
      <c r="X381" s="134">
        <v>1</v>
      </c>
    </row>
    <row r="382" spans="1:24" x14ac:dyDescent="0.25">
      <c r="A382" s="30" t="s">
        <v>793</v>
      </c>
      <c r="B382" s="40" t="s">
        <v>794</v>
      </c>
      <c r="C382" s="127"/>
      <c r="D382" s="127"/>
      <c r="E382" s="134"/>
      <c r="F382" s="134"/>
      <c r="G382" s="134">
        <v>1</v>
      </c>
      <c r="H382" s="134"/>
      <c r="I382" s="134"/>
      <c r="J382" s="134"/>
      <c r="K382" s="134"/>
      <c r="L382" s="134"/>
      <c r="M382" s="127"/>
      <c r="N382" s="127"/>
      <c r="O382" s="134"/>
      <c r="P382" s="134"/>
      <c r="Q382" s="134"/>
      <c r="R382" s="134"/>
      <c r="S382" s="134"/>
      <c r="T382" s="134"/>
      <c r="U382" s="134"/>
      <c r="V382" s="134"/>
      <c r="W382" s="134"/>
      <c r="X382" s="134">
        <v>1</v>
      </c>
    </row>
    <row r="383" spans="1:24" x14ac:dyDescent="0.25">
      <c r="A383" s="30" t="s">
        <v>795</v>
      </c>
      <c r="B383" s="23" t="s">
        <v>796</v>
      </c>
      <c r="C383" s="134"/>
      <c r="D383" s="134"/>
      <c r="E383" s="134"/>
      <c r="F383" s="134"/>
      <c r="G383" s="134">
        <v>1</v>
      </c>
      <c r="H383" s="134"/>
      <c r="I383" s="134"/>
      <c r="J383" s="134"/>
      <c r="K383" s="134"/>
      <c r="L383" s="134"/>
      <c r="M383" s="134"/>
      <c r="N383" s="134"/>
      <c r="O383" s="134"/>
      <c r="P383" s="134"/>
      <c r="Q383" s="134"/>
      <c r="R383" s="134"/>
      <c r="S383" s="134"/>
      <c r="T383" s="134"/>
      <c r="U383" s="134"/>
      <c r="V383" s="134"/>
      <c r="W383" s="134"/>
      <c r="X383" s="134">
        <v>1</v>
      </c>
    </row>
    <row r="384" spans="1:24" x14ac:dyDescent="0.25">
      <c r="A384" s="30" t="s">
        <v>797</v>
      </c>
      <c r="B384" s="23" t="s">
        <v>798</v>
      </c>
      <c r="C384" s="134"/>
      <c r="D384" s="134"/>
      <c r="E384" s="134"/>
      <c r="F384" s="134"/>
      <c r="G384" s="134">
        <v>1</v>
      </c>
      <c r="H384" s="134"/>
      <c r="I384" s="134"/>
      <c r="J384" s="134"/>
      <c r="K384" s="134"/>
      <c r="L384" s="134"/>
      <c r="M384" s="134"/>
      <c r="N384" s="134"/>
      <c r="O384" s="134"/>
      <c r="P384" s="134"/>
      <c r="Q384" s="134"/>
      <c r="R384" s="134"/>
      <c r="S384" s="134"/>
      <c r="T384" s="134"/>
      <c r="U384" s="134"/>
      <c r="V384" s="134"/>
      <c r="W384" s="134"/>
      <c r="X384" s="134">
        <v>1</v>
      </c>
    </row>
    <row r="385" spans="1:24" x14ac:dyDescent="0.25">
      <c r="A385" s="30" t="s">
        <v>799</v>
      </c>
      <c r="B385" s="23" t="s">
        <v>800</v>
      </c>
      <c r="C385" s="134"/>
      <c r="D385" s="134"/>
      <c r="E385" s="134">
        <v>1</v>
      </c>
      <c r="F385" s="134"/>
      <c r="G385" s="134"/>
      <c r="H385" s="134"/>
      <c r="I385" s="134"/>
      <c r="J385" s="134"/>
      <c r="K385" s="134"/>
      <c r="L385" s="134"/>
      <c r="M385" s="134"/>
      <c r="N385" s="134"/>
      <c r="O385" s="134"/>
      <c r="P385" s="134"/>
      <c r="Q385" s="134"/>
      <c r="R385" s="134"/>
      <c r="S385" s="134"/>
      <c r="T385" s="134"/>
      <c r="U385" s="134"/>
      <c r="V385" s="134"/>
      <c r="W385" s="134"/>
      <c r="X385" s="134">
        <v>1</v>
      </c>
    </row>
    <row r="386" spans="1:24" x14ac:dyDescent="0.25">
      <c r="A386" s="30" t="s">
        <v>803</v>
      </c>
      <c r="B386" s="23" t="s">
        <v>804</v>
      </c>
      <c r="C386" s="134"/>
      <c r="D386" s="134"/>
      <c r="E386" s="134"/>
      <c r="F386" s="134"/>
      <c r="G386" s="134"/>
      <c r="H386" s="134"/>
      <c r="I386" s="134"/>
      <c r="J386" s="134"/>
      <c r="K386" s="134">
        <v>1</v>
      </c>
      <c r="L386" s="134">
        <v>1</v>
      </c>
      <c r="M386" s="134"/>
      <c r="N386" s="134"/>
      <c r="O386" s="134"/>
      <c r="P386" s="134"/>
      <c r="Q386" s="134"/>
      <c r="R386" s="134"/>
      <c r="S386" s="134"/>
      <c r="T386" s="134"/>
      <c r="U386" s="134"/>
      <c r="V386" s="134"/>
      <c r="W386" s="134"/>
      <c r="X386" s="134">
        <v>1</v>
      </c>
    </row>
    <row r="387" spans="1:24" x14ac:dyDescent="0.25">
      <c r="A387" s="30" t="s">
        <v>801</v>
      </c>
      <c r="B387" s="23" t="s">
        <v>802</v>
      </c>
      <c r="C387" s="134"/>
      <c r="D387" s="134"/>
      <c r="E387" s="134"/>
      <c r="F387" s="134"/>
      <c r="G387" s="134"/>
      <c r="H387" s="134"/>
      <c r="I387" s="134"/>
      <c r="J387" s="134"/>
      <c r="K387" s="134">
        <v>1</v>
      </c>
      <c r="L387" s="134"/>
      <c r="M387" s="134"/>
      <c r="N387" s="134"/>
      <c r="O387" s="134"/>
      <c r="P387" s="134"/>
      <c r="Q387" s="134"/>
      <c r="R387" s="134"/>
      <c r="S387" s="134"/>
      <c r="T387" s="134"/>
      <c r="U387" s="134"/>
      <c r="V387" s="134"/>
      <c r="W387" s="134"/>
      <c r="X387" s="134">
        <v>1</v>
      </c>
    </row>
    <row r="388" spans="1:24" x14ac:dyDescent="0.25">
      <c r="A388" s="19" t="s">
        <v>805</v>
      </c>
      <c r="B388" s="27" t="s">
        <v>806</v>
      </c>
      <c r="C388" s="127"/>
      <c r="D388" s="127"/>
      <c r="E388" s="134"/>
      <c r="F388" s="134"/>
      <c r="G388" s="134"/>
      <c r="H388" s="134"/>
      <c r="I388" s="134"/>
      <c r="J388" s="134"/>
      <c r="K388" s="134"/>
      <c r="L388" s="134"/>
      <c r="M388" s="134"/>
      <c r="N388" s="134"/>
      <c r="O388" s="134"/>
      <c r="P388" s="134"/>
      <c r="Q388" s="134"/>
      <c r="R388" s="134"/>
      <c r="S388" s="134"/>
      <c r="T388" s="134"/>
      <c r="U388" s="134"/>
      <c r="V388" s="134">
        <v>1</v>
      </c>
      <c r="W388" s="134"/>
      <c r="X388" s="134">
        <v>1</v>
      </c>
    </row>
    <row r="389" spans="1:24" ht="14" x14ac:dyDescent="0.3">
      <c r="A389" s="56" t="s">
        <v>807</v>
      </c>
      <c r="B389" s="93" t="s">
        <v>808</v>
      </c>
      <c r="C389" s="131"/>
      <c r="D389" s="131"/>
      <c r="E389" s="134"/>
      <c r="F389" s="134"/>
      <c r="G389" s="134"/>
      <c r="H389" s="134"/>
      <c r="I389" s="134"/>
      <c r="J389" s="134"/>
      <c r="K389" s="134"/>
      <c r="L389" s="134"/>
      <c r="M389" s="134"/>
      <c r="N389" s="134"/>
      <c r="O389" s="134"/>
      <c r="P389" s="134"/>
      <c r="Q389" s="134"/>
      <c r="R389" s="134"/>
      <c r="S389" s="134"/>
      <c r="T389" s="134"/>
      <c r="U389" s="134"/>
      <c r="V389" s="134">
        <v>1</v>
      </c>
      <c r="W389" s="134"/>
      <c r="X389" s="134">
        <v>1</v>
      </c>
    </row>
    <row r="390" spans="1:24" x14ac:dyDescent="0.25">
      <c r="A390" s="30" t="s">
        <v>809</v>
      </c>
      <c r="B390" s="23" t="s">
        <v>810</v>
      </c>
      <c r="C390" s="134"/>
      <c r="D390" s="134"/>
      <c r="E390" s="134"/>
      <c r="F390" s="134">
        <v>1</v>
      </c>
      <c r="G390" s="134"/>
      <c r="H390" s="134"/>
      <c r="I390" s="134"/>
      <c r="J390" s="134"/>
      <c r="K390" s="134"/>
      <c r="L390" s="134"/>
      <c r="M390" s="134"/>
      <c r="N390" s="134"/>
      <c r="O390" s="134"/>
      <c r="P390" s="134"/>
      <c r="Q390" s="134"/>
      <c r="R390" s="134"/>
      <c r="S390" s="134"/>
      <c r="T390" s="134"/>
      <c r="U390" s="134"/>
      <c r="V390" s="134"/>
      <c r="W390" s="134"/>
      <c r="X390" s="134">
        <v>1</v>
      </c>
    </row>
    <row r="391" spans="1:24" x14ac:dyDescent="0.25">
      <c r="A391" s="30" t="s">
        <v>811</v>
      </c>
      <c r="B391" s="27" t="s">
        <v>812</v>
      </c>
      <c r="C391" s="127"/>
      <c r="D391" s="127"/>
      <c r="E391" s="134"/>
      <c r="F391" s="134">
        <v>1</v>
      </c>
      <c r="G391" s="134"/>
      <c r="H391" s="134"/>
      <c r="I391" s="134"/>
      <c r="J391" s="134"/>
      <c r="K391" s="134"/>
      <c r="L391" s="134"/>
      <c r="M391" s="127">
        <v>1</v>
      </c>
      <c r="N391" s="127"/>
      <c r="O391" s="134"/>
      <c r="P391" s="134">
        <v>1</v>
      </c>
      <c r="Q391" s="134"/>
      <c r="R391" s="134"/>
      <c r="S391" s="134">
        <v>1</v>
      </c>
      <c r="T391" s="134"/>
      <c r="U391" s="134"/>
      <c r="V391" s="134"/>
      <c r="W391" s="134"/>
      <c r="X391" s="134">
        <v>1</v>
      </c>
    </row>
    <row r="392" spans="1:24" x14ac:dyDescent="0.25">
      <c r="A392" s="30" t="s">
        <v>813</v>
      </c>
      <c r="B392" s="27" t="s">
        <v>814</v>
      </c>
      <c r="C392" s="127"/>
      <c r="D392" s="127"/>
      <c r="E392" s="134"/>
      <c r="F392" s="134"/>
      <c r="G392" s="134">
        <v>1</v>
      </c>
      <c r="H392" s="134"/>
      <c r="I392" s="134"/>
      <c r="J392" s="134"/>
      <c r="K392" s="134"/>
      <c r="L392" s="134"/>
      <c r="M392" s="127"/>
      <c r="N392" s="127"/>
      <c r="O392" s="134"/>
      <c r="P392" s="134"/>
      <c r="Q392" s="134"/>
      <c r="R392" s="134"/>
      <c r="S392" s="134"/>
      <c r="T392" s="134"/>
      <c r="U392" s="134"/>
      <c r="V392" s="134"/>
      <c r="W392" s="134"/>
      <c r="X392" s="134">
        <v>1</v>
      </c>
    </row>
    <row r="393" spans="1:24" x14ac:dyDescent="0.25">
      <c r="A393" s="147" t="s">
        <v>815</v>
      </c>
      <c r="B393" s="147" t="s">
        <v>816</v>
      </c>
      <c r="C393" s="127"/>
      <c r="D393" s="127"/>
      <c r="E393" s="134"/>
      <c r="F393" s="134"/>
      <c r="G393" s="134"/>
      <c r="H393" s="134"/>
      <c r="I393" s="134"/>
      <c r="J393" s="134"/>
      <c r="K393" s="134"/>
      <c r="L393" s="134"/>
      <c r="M393" s="127"/>
      <c r="N393" s="127"/>
      <c r="O393" s="134"/>
      <c r="P393" s="134"/>
      <c r="Q393" s="134"/>
      <c r="R393" s="134"/>
      <c r="S393" s="134"/>
      <c r="T393" s="134"/>
      <c r="U393" s="134"/>
      <c r="V393" s="134">
        <v>1</v>
      </c>
      <c r="W393" s="134"/>
      <c r="X393" s="134">
        <v>1</v>
      </c>
    </row>
    <row r="394" spans="1:24" x14ac:dyDescent="0.25">
      <c r="A394" s="30" t="s">
        <v>817</v>
      </c>
      <c r="B394" s="23" t="s">
        <v>818</v>
      </c>
      <c r="C394" s="134"/>
      <c r="D394" s="134"/>
      <c r="E394" s="134"/>
      <c r="F394" s="134"/>
      <c r="G394" s="134"/>
      <c r="H394" s="134"/>
      <c r="I394" s="134"/>
      <c r="J394" s="134"/>
      <c r="K394" s="134"/>
      <c r="L394" s="134"/>
      <c r="M394" s="134"/>
      <c r="N394" s="134"/>
      <c r="O394" s="134"/>
      <c r="P394" s="134"/>
      <c r="Q394" s="134">
        <v>1</v>
      </c>
      <c r="R394" s="134"/>
      <c r="S394" s="134"/>
      <c r="T394" s="134">
        <v>1</v>
      </c>
      <c r="U394" s="134"/>
      <c r="V394" s="134"/>
      <c r="W394" s="134"/>
      <c r="X394" s="134">
        <v>1</v>
      </c>
    </row>
    <row r="395" spans="1:24" x14ac:dyDescent="0.25">
      <c r="A395" s="30" t="s">
        <v>819</v>
      </c>
      <c r="B395" s="23" t="s">
        <v>820</v>
      </c>
      <c r="C395" s="134"/>
      <c r="D395" s="134"/>
      <c r="E395" s="134"/>
      <c r="F395" s="134"/>
      <c r="G395" s="134"/>
      <c r="H395" s="134"/>
      <c r="I395" s="134"/>
      <c r="J395" s="134"/>
      <c r="K395" s="134"/>
      <c r="L395" s="134"/>
      <c r="M395" s="134"/>
      <c r="N395" s="134"/>
      <c r="O395" s="134"/>
      <c r="P395" s="134"/>
      <c r="Q395" s="134"/>
      <c r="R395" s="134"/>
      <c r="S395" s="134"/>
      <c r="T395" s="134"/>
      <c r="U395" s="134"/>
      <c r="V395" s="134">
        <v>1</v>
      </c>
      <c r="W395" s="134"/>
      <c r="X395" s="134">
        <v>1</v>
      </c>
    </row>
    <row r="396" spans="1:24" x14ac:dyDescent="0.25">
      <c r="A396" s="30" t="s">
        <v>821</v>
      </c>
      <c r="B396" s="40" t="s">
        <v>822</v>
      </c>
      <c r="C396" s="127"/>
      <c r="D396" s="127"/>
      <c r="E396" s="134"/>
      <c r="F396" s="134"/>
      <c r="G396" s="134"/>
      <c r="H396" s="134"/>
      <c r="I396" s="134"/>
      <c r="J396" s="134"/>
      <c r="K396" s="134"/>
      <c r="L396" s="134"/>
      <c r="M396" s="127"/>
      <c r="N396" s="127"/>
      <c r="O396" s="134"/>
      <c r="P396" s="134"/>
      <c r="Q396" s="134">
        <v>1</v>
      </c>
      <c r="R396" s="134"/>
      <c r="S396" s="134"/>
      <c r="T396" s="134"/>
      <c r="U396" s="134"/>
      <c r="V396" s="134"/>
      <c r="W396" s="134"/>
      <c r="X396" s="134">
        <v>1</v>
      </c>
    </row>
    <row r="397" spans="1:24" x14ac:dyDescent="0.25">
      <c r="A397" s="30" t="s">
        <v>823</v>
      </c>
      <c r="B397" s="40" t="s">
        <v>824</v>
      </c>
      <c r="C397" s="127"/>
      <c r="D397" s="127"/>
      <c r="E397" s="134"/>
      <c r="F397" s="134"/>
      <c r="G397" s="134"/>
      <c r="H397" s="134"/>
      <c r="I397" s="134"/>
      <c r="J397" s="134"/>
      <c r="K397" s="134"/>
      <c r="L397" s="134">
        <v>1</v>
      </c>
      <c r="M397" s="127"/>
      <c r="N397" s="127"/>
      <c r="O397" s="134"/>
      <c r="P397" s="134"/>
      <c r="Q397" s="134"/>
      <c r="R397" s="134"/>
      <c r="S397" s="134"/>
      <c r="T397" s="134"/>
      <c r="U397" s="134"/>
      <c r="V397" s="134"/>
      <c r="W397" s="134"/>
      <c r="X397" s="134">
        <v>1</v>
      </c>
    </row>
    <row r="398" spans="1:24" x14ac:dyDescent="0.25">
      <c r="A398" s="30" t="s">
        <v>825</v>
      </c>
      <c r="B398" s="40" t="s">
        <v>826</v>
      </c>
      <c r="C398" s="127"/>
      <c r="D398" s="127"/>
      <c r="E398" s="134"/>
      <c r="F398" s="134"/>
      <c r="G398" s="134"/>
      <c r="H398" s="134"/>
      <c r="I398" s="134"/>
      <c r="J398" s="134"/>
      <c r="K398" s="134"/>
      <c r="L398" s="134">
        <v>1</v>
      </c>
      <c r="M398" s="127"/>
      <c r="N398" s="127"/>
      <c r="O398" s="134"/>
      <c r="P398" s="134"/>
      <c r="Q398" s="134"/>
      <c r="R398" s="134"/>
      <c r="S398" s="134"/>
      <c r="T398" s="134"/>
      <c r="U398" s="134"/>
      <c r="V398" s="134"/>
      <c r="W398" s="134"/>
      <c r="X398" s="134">
        <v>1</v>
      </c>
    </row>
    <row r="399" spans="1:24" x14ac:dyDescent="0.25">
      <c r="A399" s="30" t="s">
        <v>827</v>
      </c>
      <c r="B399" s="40" t="s">
        <v>828</v>
      </c>
      <c r="C399" s="127"/>
      <c r="D399" s="127"/>
      <c r="E399" s="134"/>
      <c r="F399" s="134"/>
      <c r="G399" s="134"/>
      <c r="H399" s="134"/>
      <c r="I399" s="134"/>
      <c r="J399" s="134"/>
      <c r="K399" s="134"/>
      <c r="L399" s="134"/>
      <c r="M399" s="127"/>
      <c r="N399" s="127"/>
      <c r="O399" s="134"/>
      <c r="P399" s="134"/>
      <c r="Q399" s="134"/>
      <c r="R399" s="134"/>
      <c r="S399" s="134"/>
      <c r="T399" s="134"/>
      <c r="U399" s="134"/>
      <c r="V399" s="134">
        <v>1</v>
      </c>
      <c r="W399" s="134"/>
      <c r="X399" s="134">
        <v>1</v>
      </c>
    </row>
    <row r="400" spans="1:24" s="167" customFormat="1" x14ac:dyDescent="0.25">
      <c r="A400" s="184" t="s">
        <v>829</v>
      </c>
      <c r="B400" s="185" t="s">
        <v>830</v>
      </c>
      <c r="C400" s="166">
        <v>1</v>
      </c>
      <c r="D400" s="166"/>
      <c r="E400" s="166">
        <v>1</v>
      </c>
      <c r="F400" s="166">
        <v>1</v>
      </c>
      <c r="G400" s="166"/>
      <c r="H400" s="166"/>
      <c r="I400" s="166"/>
      <c r="J400" s="166"/>
      <c r="K400" s="166"/>
      <c r="L400" s="166">
        <v>1</v>
      </c>
      <c r="M400" s="166"/>
      <c r="N400" s="166"/>
      <c r="O400" s="166"/>
      <c r="P400" s="166"/>
      <c r="Q400" s="166"/>
      <c r="R400" s="166"/>
      <c r="S400" s="166"/>
      <c r="T400" s="166"/>
      <c r="U400" s="166"/>
      <c r="V400" s="166"/>
      <c r="W400" s="166"/>
      <c r="X400" s="166">
        <v>1</v>
      </c>
    </row>
    <row r="401" spans="1:24" x14ac:dyDescent="0.25">
      <c r="A401" s="30" t="s">
        <v>831</v>
      </c>
      <c r="B401" s="23" t="s">
        <v>832</v>
      </c>
      <c r="C401" s="134"/>
      <c r="D401" s="134"/>
      <c r="E401" s="134"/>
      <c r="F401" s="134"/>
      <c r="G401" s="134"/>
      <c r="H401" s="134"/>
      <c r="I401" s="134"/>
      <c r="J401" s="134"/>
      <c r="K401" s="134"/>
      <c r="L401" s="134"/>
      <c r="M401" s="134">
        <v>1</v>
      </c>
      <c r="N401" s="134"/>
      <c r="O401" s="134"/>
      <c r="P401" s="134"/>
      <c r="Q401" s="134"/>
      <c r="R401" s="134"/>
      <c r="S401" s="134"/>
      <c r="T401" s="134"/>
      <c r="U401" s="134"/>
      <c r="V401" s="134"/>
      <c r="W401" s="134"/>
      <c r="X401" s="134">
        <v>1</v>
      </c>
    </row>
    <row r="402" spans="1:24" x14ac:dyDescent="0.25">
      <c r="A402" s="30" t="s">
        <v>833</v>
      </c>
      <c r="B402" s="23" t="s">
        <v>834</v>
      </c>
      <c r="C402" s="134"/>
      <c r="D402" s="134"/>
      <c r="E402" s="134"/>
      <c r="F402" s="134"/>
      <c r="G402" s="134"/>
      <c r="H402" s="134"/>
      <c r="I402" s="134"/>
      <c r="J402" s="134"/>
      <c r="K402" s="134"/>
      <c r="L402" s="134">
        <v>1</v>
      </c>
      <c r="M402" s="134"/>
      <c r="N402" s="134"/>
      <c r="O402" s="134"/>
      <c r="P402" s="134"/>
      <c r="Q402" s="134"/>
      <c r="R402" s="134"/>
      <c r="S402" s="134"/>
      <c r="T402" s="134"/>
      <c r="U402" s="134"/>
      <c r="V402" s="134"/>
      <c r="W402" s="134"/>
      <c r="X402" s="134">
        <v>1</v>
      </c>
    </row>
    <row r="403" spans="1:24" x14ac:dyDescent="0.25">
      <c r="A403" s="32" t="s">
        <v>835</v>
      </c>
      <c r="B403" s="27" t="s">
        <v>836</v>
      </c>
      <c r="C403" s="127"/>
      <c r="D403" s="127"/>
      <c r="E403" s="127"/>
      <c r="F403" s="127"/>
      <c r="G403" s="127"/>
      <c r="H403" s="127"/>
      <c r="I403" s="127"/>
      <c r="J403" s="127"/>
      <c r="K403" s="127"/>
      <c r="L403" s="127"/>
      <c r="M403" s="127"/>
      <c r="N403" s="127"/>
      <c r="O403" s="127"/>
      <c r="P403" s="127"/>
      <c r="Q403" s="127"/>
      <c r="R403" s="127"/>
      <c r="S403" s="127"/>
      <c r="T403" s="127"/>
      <c r="U403" s="127"/>
      <c r="V403" s="127">
        <v>1</v>
      </c>
      <c r="W403" s="127"/>
      <c r="X403" s="127">
        <v>1</v>
      </c>
    </row>
    <row r="404" spans="1:24" x14ac:dyDescent="0.25">
      <c r="A404" s="32" t="s">
        <v>837</v>
      </c>
      <c r="B404" s="27" t="s">
        <v>838</v>
      </c>
      <c r="C404" s="127"/>
      <c r="D404" s="127"/>
      <c r="E404" s="127"/>
      <c r="F404" s="127"/>
      <c r="G404" s="127"/>
      <c r="H404" s="127"/>
      <c r="I404" s="127"/>
      <c r="J404" s="127"/>
      <c r="K404" s="127"/>
      <c r="L404" s="127">
        <v>1</v>
      </c>
      <c r="M404" s="127"/>
      <c r="N404" s="127"/>
      <c r="O404" s="127"/>
      <c r="P404" s="127"/>
      <c r="Q404" s="127"/>
      <c r="R404" s="127"/>
      <c r="S404" s="127"/>
      <c r="T404" s="127"/>
      <c r="U404" s="127"/>
      <c r="V404" s="127"/>
      <c r="W404" s="127"/>
      <c r="X404" s="127">
        <v>1</v>
      </c>
    </row>
    <row r="405" spans="1:24" x14ac:dyDescent="0.25">
      <c r="A405" s="32" t="s">
        <v>839</v>
      </c>
      <c r="B405" s="27" t="s">
        <v>840</v>
      </c>
      <c r="C405" s="127"/>
      <c r="D405" s="127"/>
      <c r="E405" s="127"/>
      <c r="F405" s="127"/>
      <c r="G405" s="127"/>
      <c r="H405" s="127"/>
      <c r="I405" s="127"/>
      <c r="J405" s="127"/>
      <c r="K405" s="127"/>
      <c r="L405" s="127"/>
      <c r="M405" s="127"/>
      <c r="N405" s="127"/>
      <c r="O405" s="127"/>
      <c r="P405" s="127"/>
      <c r="Q405" s="127"/>
      <c r="R405" s="127"/>
      <c r="S405" s="127"/>
      <c r="T405" s="127"/>
      <c r="U405" s="127"/>
      <c r="V405" s="127">
        <v>1</v>
      </c>
      <c r="W405" s="127"/>
      <c r="X405" s="127">
        <v>1</v>
      </c>
    </row>
    <row r="406" spans="1:24" x14ac:dyDescent="0.25">
      <c r="A406" s="32" t="s">
        <v>841</v>
      </c>
      <c r="B406" s="27" t="s">
        <v>842</v>
      </c>
      <c r="C406" s="127"/>
      <c r="D406" s="127"/>
      <c r="E406" s="127"/>
      <c r="F406" s="127"/>
      <c r="G406" s="127"/>
      <c r="H406" s="127"/>
      <c r="I406" s="127"/>
      <c r="J406" s="127"/>
      <c r="K406" s="127"/>
      <c r="L406" s="127"/>
      <c r="M406" s="127"/>
      <c r="N406" s="127"/>
      <c r="O406" s="127"/>
      <c r="P406" s="127"/>
      <c r="Q406" s="127"/>
      <c r="R406" s="127"/>
      <c r="S406" s="127"/>
      <c r="T406" s="127"/>
      <c r="U406" s="127"/>
      <c r="V406" s="127">
        <v>1</v>
      </c>
      <c r="W406" s="127"/>
      <c r="X406" s="127">
        <v>1</v>
      </c>
    </row>
    <row r="407" spans="1:24" x14ac:dyDescent="0.25">
      <c r="A407" s="30" t="s">
        <v>845</v>
      </c>
      <c r="B407" s="23" t="s">
        <v>846</v>
      </c>
      <c r="C407" s="134"/>
      <c r="D407" s="134"/>
      <c r="E407" s="134"/>
      <c r="F407" s="134"/>
      <c r="G407" s="134"/>
      <c r="H407" s="134"/>
      <c r="I407" s="134"/>
      <c r="J407" s="134"/>
      <c r="K407" s="134"/>
      <c r="L407" s="134">
        <v>1</v>
      </c>
      <c r="M407" s="134"/>
      <c r="N407" s="134"/>
      <c r="O407" s="134"/>
      <c r="P407" s="134"/>
      <c r="Q407" s="134"/>
      <c r="R407" s="134"/>
      <c r="S407" s="134"/>
      <c r="T407" s="134"/>
      <c r="U407" s="134"/>
      <c r="V407" s="134"/>
      <c r="W407" s="134"/>
      <c r="X407" s="134">
        <v>1</v>
      </c>
    </row>
    <row r="408" spans="1:24" x14ac:dyDescent="0.25">
      <c r="A408" t="s">
        <v>847</v>
      </c>
      <c r="B408" s="23" t="s">
        <v>848</v>
      </c>
      <c r="C408" s="134"/>
      <c r="D408" s="134"/>
      <c r="E408" s="134"/>
      <c r="F408" s="134"/>
      <c r="G408" s="134"/>
      <c r="H408" s="134"/>
      <c r="I408" s="134"/>
      <c r="J408" s="134"/>
      <c r="K408" s="134"/>
      <c r="L408" s="134">
        <v>1</v>
      </c>
      <c r="M408" s="134"/>
      <c r="N408" s="134"/>
      <c r="O408" s="134"/>
      <c r="P408" s="134"/>
      <c r="Q408" s="134"/>
      <c r="R408" s="134"/>
      <c r="S408" s="134"/>
      <c r="T408" s="134"/>
      <c r="U408" s="134"/>
      <c r="V408" s="134"/>
      <c r="W408" s="134"/>
      <c r="X408" s="134">
        <v>1</v>
      </c>
    </row>
    <row r="409" spans="1:24" x14ac:dyDescent="0.25">
      <c r="A409" t="s">
        <v>849</v>
      </c>
      <c r="B409" s="23" t="s">
        <v>850</v>
      </c>
      <c r="C409" s="134"/>
      <c r="D409" s="134"/>
      <c r="E409" s="134"/>
      <c r="F409" s="134"/>
      <c r="G409" s="134"/>
      <c r="H409" s="134"/>
      <c r="I409" s="134"/>
      <c r="J409" s="134"/>
      <c r="K409" s="134">
        <v>1</v>
      </c>
      <c r="L409" s="134"/>
      <c r="M409" s="134"/>
      <c r="N409" s="134"/>
      <c r="O409" s="134"/>
      <c r="P409" s="134"/>
      <c r="Q409" s="134"/>
      <c r="R409" s="134"/>
      <c r="S409" s="134"/>
      <c r="T409" s="134"/>
      <c r="U409" s="134"/>
      <c r="V409" s="134"/>
      <c r="W409" s="134"/>
      <c r="X409" s="134">
        <v>1</v>
      </c>
    </row>
    <row r="410" spans="1:24" x14ac:dyDescent="0.25">
      <c r="A410" s="30" t="s">
        <v>851</v>
      </c>
      <c r="B410" s="23" t="s">
        <v>852</v>
      </c>
      <c r="C410" s="134"/>
      <c r="D410" s="134"/>
      <c r="E410" s="134"/>
      <c r="F410" s="134"/>
      <c r="G410" s="134"/>
      <c r="H410" s="134"/>
      <c r="I410" s="134"/>
      <c r="J410" s="134"/>
      <c r="K410" s="134">
        <v>1</v>
      </c>
      <c r="L410" s="134"/>
      <c r="M410" s="134"/>
      <c r="N410" s="134"/>
      <c r="O410" s="134"/>
      <c r="P410" s="134"/>
      <c r="Q410" s="134"/>
      <c r="R410" s="134"/>
      <c r="S410" s="134"/>
      <c r="T410" s="134"/>
      <c r="U410" s="134"/>
      <c r="V410" s="134"/>
      <c r="W410" s="134"/>
      <c r="X410" s="134">
        <v>1</v>
      </c>
    </row>
    <row r="411" spans="1:24" x14ac:dyDescent="0.25">
      <c r="A411" s="15" t="s">
        <v>853</v>
      </c>
      <c r="B411" s="27" t="s">
        <v>854</v>
      </c>
      <c r="C411" s="127"/>
      <c r="D411" s="127"/>
      <c r="E411" s="134"/>
      <c r="F411" s="134"/>
      <c r="G411" s="134"/>
      <c r="H411" s="134"/>
      <c r="I411" s="134"/>
      <c r="J411" s="134"/>
      <c r="K411" s="134"/>
      <c r="L411" s="134"/>
      <c r="M411" s="134"/>
      <c r="N411" s="134"/>
      <c r="O411" s="134"/>
      <c r="P411" s="134"/>
      <c r="Q411" s="134"/>
      <c r="R411" s="134"/>
      <c r="S411" s="134"/>
      <c r="T411" s="134"/>
      <c r="U411" s="134">
        <v>1</v>
      </c>
      <c r="V411" s="134"/>
      <c r="W411" s="134"/>
      <c r="X411" s="134">
        <v>1</v>
      </c>
    </row>
    <row r="412" spans="1:24" x14ac:dyDescent="0.25">
      <c r="A412" s="15" t="s">
        <v>855</v>
      </c>
      <c r="B412" s="27" t="s">
        <v>856</v>
      </c>
      <c r="C412" s="127"/>
      <c r="D412" s="127"/>
      <c r="E412" s="134"/>
      <c r="F412" s="134"/>
      <c r="G412" s="134"/>
      <c r="H412" s="134"/>
      <c r="I412" s="134"/>
      <c r="J412" s="134"/>
      <c r="K412" s="134"/>
      <c r="L412" s="134"/>
      <c r="M412" s="134"/>
      <c r="N412" s="134"/>
      <c r="O412" s="134"/>
      <c r="P412" s="134"/>
      <c r="Q412" s="134"/>
      <c r="R412" s="134"/>
      <c r="S412" s="134"/>
      <c r="T412" s="134"/>
      <c r="U412" s="134"/>
      <c r="V412" s="134">
        <v>1</v>
      </c>
      <c r="W412" s="134"/>
      <c r="X412" s="134">
        <v>1</v>
      </c>
    </row>
    <row r="413" spans="1:24" x14ac:dyDescent="0.25">
      <c r="A413" s="15" t="s">
        <v>857</v>
      </c>
      <c r="B413" s="27" t="s">
        <v>858</v>
      </c>
      <c r="C413" s="127"/>
      <c r="D413" s="127"/>
      <c r="E413" s="134"/>
      <c r="F413" s="134"/>
      <c r="G413" s="134"/>
      <c r="H413" s="134"/>
      <c r="I413" s="134"/>
      <c r="J413" s="134"/>
      <c r="K413" s="134"/>
      <c r="L413" s="134"/>
      <c r="M413" s="134"/>
      <c r="N413" s="134"/>
      <c r="O413" s="134"/>
      <c r="P413" s="134"/>
      <c r="Q413" s="134"/>
      <c r="R413" s="134"/>
      <c r="S413" s="134"/>
      <c r="T413" s="134"/>
      <c r="U413" s="134"/>
      <c r="V413" s="134">
        <v>1</v>
      </c>
      <c r="W413" s="134"/>
      <c r="X413" s="134">
        <v>1</v>
      </c>
    </row>
    <row r="414" spans="1:24" x14ac:dyDescent="0.25">
      <c r="A414" s="15" t="s">
        <v>859</v>
      </c>
      <c r="B414" s="27" t="s">
        <v>860</v>
      </c>
      <c r="C414" s="127"/>
      <c r="D414" s="127"/>
      <c r="E414" s="134"/>
      <c r="F414" s="134"/>
      <c r="G414" s="134"/>
      <c r="H414" s="134"/>
      <c r="I414" s="134"/>
      <c r="J414" s="134"/>
      <c r="K414" s="134"/>
      <c r="L414" s="134"/>
      <c r="M414" s="134"/>
      <c r="N414" s="134"/>
      <c r="O414" s="134"/>
      <c r="P414" s="134"/>
      <c r="Q414" s="134"/>
      <c r="R414" s="134"/>
      <c r="S414" s="134"/>
      <c r="T414" s="134"/>
      <c r="U414" s="134"/>
      <c r="V414" s="134">
        <v>1</v>
      </c>
      <c r="W414" s="134"/>
      <c r="X414" s="134">
        <v>1</v>
      </c>
    </row>
    <row r="415" spans="1:24" x14ac:dyDescent="0.25">
      <c r="A415" s="30" t="s">
        <v>861</v>
      </c>
      <c r="B415" s="23" t="s">
        <v>862</v>
      </c>
      <c r="C415" s="134"/>
      <c r="D415" s="134"/>
      <c r="E415" s="134"/>
      <c r="F415" s="134">
        <v>1</v>
      </c>
      <c r="G415" s="134"/>
      <c r="H415" s="134"/>
      <c r="I415" s="134"/>
      <c r="J415" s="134"/>
      <c r="K415" s="134"/>
      <c r="L415" s="134"/>
      <c r="M415" s="134"/>
      <c r="N415" s="134"/>
      <c r="O415" s="134"/>
      <c r="P415" s="134"/>
      <c r="Q415" s="134"/>
      <c r="R415" s="134"/>
      <c r="S415" s="134"/>
      <c r="T415" s="134"/>
      <c r="U415" s="134"/>
      <c r="V415" s="134"/>
      <c r="W415" s="134"/>
      <c r="X415" s="134">
        <v>1</v>
      </c>
    </row>
    <row r="416" spans="1:24" x14ac:dyDescent="0.25">
      <c r="A416" s="30" t="s">
        <v>863</v>
      </c>
      <c r="B416" s="23" t="s">
        <v>864</v>
      </c>
      <c r="C416" s="134"/>
      <c r="D416" s="134"/>
      <c r="E416" s="134"/>
      <c r="F416" s="134"/>
      <c r="G416" s="134">
        <v>1</v>
      </c>
      <c r="H416" s="134"/>
      <c r="I416" s="134"/>
      <c r="J416" s="134"/>
      <c r="K416" s="134"/>
      <c r="L416" s="134"/>
      <c r="M416" s="134"/>
      <c r="N416" s="134"/>
      <c r="O416" s="134"/>
      <c r="P416" s="134"/>
      <c r="Q416" s="134"/>
      <c r="R416" s="134"/>
      <c r="S416" s="134"/>
      <c r="T416" s="134"/>
      <c r="U416" s="134"/>
      <c r="V416" s="134"/>
      <c r="W416" s="134"/>
      <c r="X416" s="134">
        <v>1</v>
      </c>
    </row>
    <row r="417" spans="1:24" x14ac:dyDescent="0.25">
      <c r="A417" s="30" t="s">
        <v>865</v>
      </c>
      <c r="B417" s="23" t="s">
        <v>866</v>
      </c>
      <c r="C417" s="134"/>
      <c r="D417" s="134"/>
      <c r="E417" s="134"/>
      <c r="F417" s="134"/>
      <c r="G417" s="134">
        <v>1</v>
      </c>
      <c r="H417" s="134"/>
      <c r="I417" s="134"/>
      <c r="J417" s="134"/>
      <c r="K417" s="134"/>
      <c r="L417" s="134"/>
      <c r="M417" s="134"/>
      <c r="N417" s="134"/>
      <c r="O417" s="134"/>
      <c r="P417" s="134"/>
      <c r="Q417" s="134"/>
      <c r="R417" s="134"/>
      <c r="S417" s="134"/>
      <c r="T417" s="134"/>
      <c r="U417" s="134"/>
      <c r="V417" s="134"/>
      <c r="W417" s="134"/>
      <c r="X417" s="134">
        <v>1</v>
      </c>
    </row>
    <row r="418" spans="1:24" x14ac:dyDescent="0.25">
      <c r="A418" s="30" t="s">
        <v>867</v>
      </c>
      <c r="B418" s="23" t="s">
        <v>868</v>
      </c>
      <c r="C418" s="134"/>
      <c r="D418" s="134"/>
      <c r="E418" s="134"/>
      <c r="F418" s="134"/>
      <c r="G418" s="134">
        <v>1</v>
      </c>
      <c r="H418" s="134"/>
      <c r="I418" s="134"/>
      <c r="J418" s="134"/>
      <c r="K418" s="134"/>
      <c r="L418" s="134"/>
      <c r="M418" s="134"/>
      <c r="N418" s="134"/>
      <c r="O418" s="134"/>
      <c r="P418" s="134"/>
      <c r="Q418" s="134"/>
      <c r="R418" s="134"/>
      <c r="S418" s="134"/>
      <c r="T418" s="134"/>
      <c r="U418" s="134"/>
      <c r="V418" s="134"/>
      <c r="W418" s="134"/>
      <c r="X418" s="134">
        <v>1</v>
      </c>
    </row>
    <row r="419" spans="1:24" x14ac:dyDescent="0.25">
      <c r="A419" s="30" t="s">
        <v>869</v>
      </c>
      <c r="B419" s="23" t="s">
        <v>870</v>
      </c>
      <c r="C419" s="134"/>
      <c r="D419" s="134"/>
      <c r="E419" s="134"/>
      <c r="F419" s="134">
        <v>1</v>
      </c>
      <c r="G419" s="134"/>
      <c r="H419" s="134"/>
      <c r="I419" s="134"/>
      <c r="J419" s="134"/>
      <c r="K419" s="134"/>
      <c r="L419" s="134"/>
      <c r="M419" s="134"/>
      <c r="N419" s="134"/>
      <c r="O419" s="134"/>
      <c r="P419" s="134"/>
      <c r="Q419" s="134"/>
      <c r="R419" s="134"/>
      <c r="S419" s="134"/>
      <c r="T419" s="134"/>
      <c r="U419" s="134"/>
      <c r="V419" s="134"/>
      <c r="W419" s="134"/>
      <c r="X419" s="134">
        <v>1</v>
      </c>
    </row>
    <row r="420" spans="1:24" x14ac:dyDescent="0.25">
      <c r="A420" s="30" t="s">
        <v>871</v>
      </c>
      <c r="B420" s="40" t="s">
        <v>872</v>
      </c>
      <c r="C420" s="127"/>
      <c r="D420" s="127"/>
      <c r="E420" s="134"/>
      <c r="F420" s="134"/>
      <c r="G420" s="134"/>
      <c r="H420" s="134"/>
      <c r="I420" s="134">
        <v>1</v>
      </c>
      <c r="J420" s="134"/>
      <c r="K420" s="134"/>
      <c r="L420" s="134"/>
      <c r="M420" s="127"/>
      <c r="N420" s="127"/>
      <c r="O420" s="134"/>
      <c r="P420" s="134"/>
      <c r="Q420" s="134"/>
      <c r="R420" s="134"/>
      <c r="S420" s="134"/>
      <c r="T420" s="134"/>
      <c r="U420" s="134"/>
      <c r="V420" s="134"/>
      <c r="W420" s="134"/>
      <c r="X420" s="134">
        <v>1</v>
      </c>
    </row>
    <row r="421" spans="1:24" x14ac:dyDescent="0.25">
      <c r="A421" s="30" t="s">
        <v>873</v>
      </c>
      <c r="B421" s="23" t="s">
        <v>874</v>
      </c>
      <c r="C421" s="134"/>
      <c r="D421" s="134"/>
      <c r="E421" s="134"/>
      <c r="F421" s="134">
        <v>1</v>
      </c>
      <c r="G421" s="134"/>
      <c r="H421" s="134"/>
      <c r="I421" s="134"/>
      <c r="J421" s="134"/>
      <c r="K421" s="134"/>
      <c r="L421" s="134"/>
      <c r="M421" s="134"/>
      <c r="N421" s="134"/>
      <c r="O421" s="134"/>
      <c r="P421" s="134"/>
      <c r="Q421" s="134"/>
      <c r="R421" s="134"/>
      <c r="S421" s="134"/>
      <c r="T421" s="134"/>
      <c r="U421" s="134"/>
      <c r="V421" s="134"/>
      <c r="W421" s="134"/>
      <c r="X421" s="134">
        <v>1</v>
      </c>
    </row>
    <row r="422" spans="1:24" x14ac:dyDescent="0.25">
      <c r="A422" s="30" t="s">
        <v>875</v>
      </c>
      <c r="B422" s="23" t="s">
        <v>876</v>
      </c>
      <c r="C422" s="134"/>
      <c r="D422" s="134"/>
      <c r="E422" s="134"/>
      <c r="F422" s="134"/>
      <c r="G422" s="134"/>
      <c r="H422" s="134"/>
      <c r="I422" s="134"/>
      <c r="J422" s="134"/>
      <c r="K422" s="134"/>
      <c r="L422" s="134"/>
      <c r="M422" s="134"/>
      <c r="N422" s="134"/>
      <c r="O422" s="134"/>
      <c r="P422" s="134"/>
      <c r="Q422" s="134"/>
      <c r="R422" s="134"/>
      <c r="S422" s="134"/>
      <c r="T422" s="134"/>
      <c r="U422" s="134"/>
      <c r="V422" s="134">
        <v>1</v>
      </c>
      <c r="W422" s="134"/>
      <c r="X422" s="134">
        <v>1</v>
      </c>
    </row>
    <row r="423" spans="1:24" x14ac:dyDescent="0.25">
      <c r="A423" s="30" t="s">
        <v>877</v>
      </c>
      <c r="B423" s="23" t="s">
        <v>878</v>
      </c>
      <c r="C423" s="134"/>
      <c r="D423" s="134"/>
      <c r="E423" s="134"/>
      <c r="F423" s="134"/>
      <c r="G423" s="134">
        <v>1</v>
      </c>
      <c r="H423" s="134"/>
      <c r="I423" s="134"/>
      <c r="J423" s="134"/>
      <c r="K423" s="134"/>
      <c r="L423" s="134"/>
      <c r="M423" s="134"/>
      <c r="N423" s="134"/>
      <c r="O423" s="134"/>
      <c r="P423" s="134"/>
      <c r="Q423" s="134"/>
      <c r="R423" s="134"/>
      <c r="S423" s="134"/>
      <c r="T423" s="134"/>
      <c r="U423" s="134"/>
      <c r="V423" s="134"/>
      <c r="W423" s="134"/>
      <c r="X423" s="134">
        <v>1</v>
      </c>
    </row>
    <row r="424" spans="1:24" x14ac:dyDescent="0.25">
      <c r="A424" s="30" t="s">
        <v>879</v>
      </c>
      <c r="B424" s="23" t="s">
        <v>880</v>
      </c>
      <c r="C424" s="134"/>
      <c r="D424" s="134"/>
      <c r="E424" s="134">
        <v>1</v>
      </c>
      <c r="F424" s="134"/>
      <c r="G424" s="134"/>
      <c r="H424" s="134"/>
      <c r="I424" s="134"/>
      <c r="J424" s="134"/>
      <c r="K424" s="134"/>
      <c r="L424" s="134"/>
      <c r="M424" s="134"/>
      <c r="N424" s="134"/>
      <c r="O424" s="134"/>
      <c r="P424" s="134"/>
      <c r="Q424" s="134"/>
      <c r="R424" s="134"/>
      <c r="S424" s="134"/>
      <c r="T424" s="134"/>
      <c r="U424" s="134"/>
      <c r="V424" s="134"/>
      <c r="W424" s="134"/>
      <c r="X424" s="134">
        <v>1</v>
      </c>
    </row>
    <row r="425" spans="1:24" x14ac:dyDescent="0.25">
      <c r="A425" s="56" t="s">
        <v>881</v>
      </c>
      <c r="B425" s="15" t="s">
        <v>882</v>
      </c>
      <c r="C425" s="127"/>
      <c r="D425" s="127"/>
      <c r="E425" s="134"/>
      <c r="F425" s="134"/>
      <c r="G425" s="134"/>
      <c r="H425" s="134"/>
      <c r="I425" s="134"/>
      <c r="J425" s="134"/>
      <c r="K425" s="134">
        <v>1</v>
      </c>
      <c r="L425" s="134"/>
      <c r="M425" s="134"/>
      <c r="N425" s="134"/>
      <c r="O425" s="134"/>
      <c r="P425" s="134"/>
      <c r="Q425" s="134"/>
      <c r="R425" s="134"/>
      <c r="S425" s="134"/>
      <c r="T425" s="134"/>
      <c r="U425" s="134"/>
      <c r="V425" s="134"/>
      <c r="W425" s="134"/>
      <c r="X425" s="134">
        <v>1</v>
      </c>
    </row>
    <row r="426" spans="1:24" x14ac:dyDescent="0.25">
      <c r="A426" s="30" t="s">
        <v>883</v>
      </c>
      <c r="B426" s="23" t="s">
        <v>884</v>
      </c>
      <c r="C426" s="134"/>
      <c r="D426" s="134"/>
      <c r="E426" s="134"/>
      <c r="F426" s="134"/>
      <c r="G426" s="134"/>
      <c r="H426" s="134"/>
      <c r="I426" s="134">
        <v>1</v>
      </c>
      <c r="J426" s="134"/>
      <c r="K426" s="134"/>
      <c r="L426" s="134"/>
      <c r="M426" s="134"/>
      <c r="N426" s="134"/>
      <c r="O426" s="134"/>
      <c r="P426" s="134"/>
      <c r="Q426" s="134"/>
      <c r="R426" s="134"/>
      <c r="S426" s="134"/>
      <c r="T426" s="134"/>
      <c r="U426" s="134"/>
      <c r="V426" s="134"/>
      <c r="W426" s="134"/>
      <c r="X426" s="134">
        <v>1</v>
      </c>
    </row>
    <row r="427" spans="1:24" x14ac:dyDescent="0.25">
      <c r="A427" s="30" t="s">
        <v>885</v>
      </c>
      <c r="B427" s="23" t="s">
        <v>886</v>
      </c>
      <c r="C427" s="134"/>
      <c r="D427" s="134"/>
      <c r="E427" s="134"/>
      <c r="F427" s="134"/>
      <c r="G427" s="134"/>
      <c r="H427" s="134"/>
      <c r="I427" s="134"/>
      <c r="J427" s="134"/>
      <c r="K427" s="134">
        <v>1</v>
      </c>
      <c r="L427" s="134"/>
      <c r="M427" s="134"/>
      <c r="N427" s="134"/>
      <c r="O427" s="134"/>
      <c r="P427" s="134"/>
      <c r="Q427" s="134"/>
      <c r="R427" s="134"/>
      <c r="S427" s="134"/>
      <c r="T427" s="134"/>
      <c r="U427" s="134"/>
      <c r="V427" s="134"/>
      <c r="W427" s="134"/>
      <c r="X427" s="134">
        <v>1</v>
      </c>
    </row>
    <row r="428" spans="1:24" x14ac:dyDescent="0.25">
      <c r="A428" s="31" t="s">
        <v>887</v>
      </c>
      <c r="B428" s="46" t="s">
        <v>888</v>
      </c>
      <c r="C428" s="127"/>
      <c r="D428" s="127"/>
      <c r="E428" s="127"/>
      <c r="F428" s="127"/>
      <c r="G428" s="127"/>
      <c r="H428" s="127"/>
      <c r="I428" s="127"/>
      <c r="J428" s="127"/>
      <c r="K428" s="127"/>
      <c r="L428" s="127"/>
      <c r="M428" s="127">
        <v>1</v>
      </c>
      <c r="N428" s="127"/>
      <c r="O428" s="127"/>
      <c r="P428" s="127"/>
      <c r="Q428" s="127"/>
      <c r="R428" s="127"/>
      <c r="S428" s="127"/>
      <c r="T428" s="127"/>
      <c r="U428" s="127"/>
      <c r="V428" s="127"/>
      <c r="W428" s="127"/>
      <c r="X428" s="127">
        <v>1</v>
      </c>
    </row>
    <row r="429" spans="1:24" x14ac:dyDescent="0.25">
      <c r="A429" s="30" t="s">
        <v>889</v>
      </c>
      <c r="B429" s="23" t="s">
        <v>890</v>
      </c>
      <c r="C429" s="134"/>
      <c r="D429" s="134"/>
      <c r="E429" s="134"/>
      <c r="F429" s="134"/>
      <c r="G429" s="134"/>
      <c r="H429" s="134"/>
      <c r="I429" s="134"/>
      <c r="J429" s="134"/>
      <c r="K429" s="134"/>
      <c r="L429" s="134">
        <v>1</v>
      </c>
      <c r="M429" s="134"/>
      <c r="N429" s="134"/>
      <c r="O429" s="134"/>
      <c r="P429" s="134"/>
      <c r="Q429" s="134"/>
      <c r="R429" s="134"/>
      <c r="S429" s="134"/>
      <c r="T429" s="134"/>
      <c r="U429" s="134"/>
      <c r="V429" s="134"/>
      <c r="W429" s="134"/>
      <c r="X429" s="134">
        <v>1</v>
      </c>
    </row>
    <row r="430" spans="1:24" x14ac:dyDescent="0.25">
      <c r="A430" s="30" t="s">
        <v>891</v>
      </c>
      <c r="B430" s="23" t="s">
        <v>892</v>
      </c>
      <c r="C430" s="134"/>
      <c r="D430" s="134"/>
      <c r="E430" s="134">
        <v>1</v>
      </c>
      <c r="F430" s="134"/>
      <c r="G430" s="134"/>
      <c r="H430" s="134"/>
      <c r="I430" s="134"/>
      <c r="J430" s="134"/>
      <c r="K430" s="134"/>
      <c r="L430" s="134"/>
      <c r="M430" s="134"/>
      <c r="N430" s="134"/>
      <c r="O430" s="134"/>
      <c r="P430" s="134"/>
      <c r="Q430" s="134"/>
      <c r="R430" s="134"/>
      <c r="S430" s="134"/>
      <c r="T430" s="134"/>
      <c r="U430" s="134"/>
      <c r="V430" s="134"/>
      <c r="W430" s="134"/>
      <c r="X430" s="134">
        <v>1</v>
      </c>
    </row>
    <row r="431" spans="1:24" x14ac:dyDescent="0.25">
      <c r="A431" s="30" t="s">
        <v>893</v>
      </c>
      <c r="B431" s="23" t="s">
        <v>894</v>
      </c>
      <c r="C431" s="134"/>
      <c r="D431" s="134"/>
      <c r="E431" s="134"/>
      <c r="F431" s="134"/>
      <c r="G431" s="134"/>
      <c r="H431" s="134"/>
      <c r="I431" s="134"/>
      <c r="J431" s="134"/>
      <c r="K431" s="134"/>
      <c r="L431" s="134">
        <v>1</v>
      </c>
      <c r="M431" s="134"/>
      <c r="N431" s="134"/>
      <c r="O431" s="134"/>
      <c r="P431" s="134"/>
      <c r="Q431" s="134"/>
      <c r="R431" s="134"/>
      <c r="S431" s="134"/>
      <c r="T431" s="134"/>
      <c r="U431" s="134"/>
      <c r="V431" s="134"/>
      <c r="W431" s="134"/>
      <c r="X431" s="134">
        <v>1</v>
      </c>
    </row>
    <row r="432" spans="1:24" x14ac:dyDescent="0.25">
      <c r="A432" s="30" t="s">
        <v>895</v>
      </c>
      <c r="B432" s="23" t="s">
        <v>896</v>
      </c>
      <c r="C432" s="134"/>
      <c r="D432" s="134"/>
      <c r="E432" s="134"/>
      <c r="F432" s="134"/>
      <c r="G432" s="134"/>
      <c r="H432" s="134"/>
      <c r="I432" s="134"/>
      <c r="J432" s="134"/>
      <c r="K432" s="134"/>
      <c r="L432" s="134"/>
      <c r="M432" s="134">
        <v>1</v>
      </c>
      <c r="N432" s="134"/>
      <c r="O432" s="134"/>
      <c r="P432" s="134"/>
      <c r="Q432" s="134">
        <v>1</v>
      </c>
      <c r="R432" s="134"/>
      <c r="S432" s="134"/>
      <c r="T432" s="134">
        <v>1</v>
      </c>
      <c r="U432" s="134"/>
      <c r="V432" s="134"/>
      <c r="W432" s="134"/>
      <c r="X432" s="134">
        <v>1</v>
      </c>
    </row>
    <row r="433" spans="1:24" x14ac:dyDescent="0.25">
      <c r="A433" s="30" t="s">
        <v>897</v>
      </c>
      <c r="B433" s="23" t="s">
        <v>898</v>
      </c>
      <c r="C433" s="134"/>
      <c r="D433" s="134"/>
      <c r="E433" s="134"/>
      <c r="F433" s="134"/>
      <c r="G433" s="134"/>
      <c r="H433" s="134"/>
      <c r="I433" s="134"/>
      <c r="J433" s="134"/>
      <c r="K433" s="134"/>
      <c r="L433" s="134">
        <v>1</v>
      </c>
      <c r="M433" s="134"/>
      <c r="N433" s="134"/>
      <c r="O433" s="134"/>
      <c r="P433" s="134"/>
      <c r="Q433" s="134"/>
      <c r="R433" s="134"/>
      <c r="S433" s="134"/>
      <c r="T433" s="134"/>
      <c r="U433" s="134"/>
      <c r="V433" s="134"/>
      <c r="W433" s="134"/>
      <c r="X433" s="134">
        <v>1</v>
      </c>
    </row>
    <row r="434" spans="1:24" x14ac:dyDescent="0.25">
      <c r="A434" s="30" t="s">
        <v>899</v>
      </c>
      <c r="B434" s="23" t="s">
        <v>900</v>
      </c>
      <c r="C434" s="134"/>
      <c r="D434" s="134"/>
      <c r="E434" s="134"/>
      <c r="F434" s="134"/>
      <c r="G434" s="134"/>
      <c r="H434" s="134"/>
      <c r="I434" s="134"/>
      <c r="J434" s="134"/>
      <c r="K434" s="134"/>
      <c r="L434" s="134"/>
      <c r="M434" s="134">
        <v>1</v>
      </c>
      <c r="N434" s="134"/>
      <c r="O434" s="134"/>
      <c r="P434" s="134">
        <v>1</v>
      </c>
      <c r="Q434" s="134"/>
      <c r="R434" s="134"/>
      <c r="S434" s="134">
        <v>1</v>
      </c>
      <c r="T434" s="134"/>
      <c r="U434" s="134"/>
      <c r="V434" s="134"/>
      <c r="W434" s="134"/>
      <c r="X434" s="134">
        <v>1</v>
      </c>
    </row>
    <row r="435" spans="1:24" x14ac:dyDescent="0.25">
      <c r="A435" s="30" t="s">
        <v>901</v>
      </c>
      <c r="B435" s="23" t="s">
        <v>902</v>
      </c>
      <c r="C435" s="134"/>
      <c r="D435" s="134"/>
      <c r="E435" s="134"/>
      <c r="F435" s="134"/>
      <c r="G435" s="134"/>
      <c r="H435" s="134"/>
      <c r="I435" s="134"/>
      <c r="J435" s="134"/>
      <c r="K435" s="134"/>
      <c r="L435" s="134"/>
      <c r="M435" s="134">
        <v>1</v>
      </c>
      <c r="N435" s="134"/>
      <c r="O435" s="134"/>
      <c r="P435" s="134"/>
      <c r="Q435" s="134"/>
      <c r="R435" s="134"/>
      <c r="S435" s="134"/>
      <c r="T435" s="134"/>
      <c r="U435" s="134"/>
      <c r="V435" s="134"/>
      <c r="W435" s="134"/>
      <c r="X435" s="134">
        <v>1</v>
      </c>
    </row>
    <row r="436" spans="1:24" x14ac:dyDescent="0.25">
      <c r="A436" s="30" t="s">
        <v>903</v>
      </c>
      <c r="B436" s="23" t="s">
        <v>904</v>
      </c>
      <c r="C436" s="134"/>
      <c r="D436" s="134"/>
      <c r="E436" s="134"/>
      <c r="F436" s="134"/>
      <c r="G436" s="134"/>
      <c r="H436" s="134"/>
      <c r="I436" s="134"/>
      <c r="J436" s="134"/>
      <c r="K436" s="134"/>
      <c r="L436" s="134">
        <v>1</v>
      </c>
      <c r="M436" s="134"/>
      <c r="N436" s="134"/>
      <c r="O436" s="134"/>
      <c r="P436" s="134"/>
      <c r="Q436" s="134"/>
      <c r="R436" s="134"/>
      <c r="S436" s="134"/>
      <c r="T436" s="134"/>
      <c r="U436" s="134"/>
      <c r="V436" s="134"/>
      <c r="W436" s="134"/>
      <c r="X436" s="134">
        <v>1</v>
      </c>
    </row>
    <row r="437" spans="1:24" x14ac:dyDescent="0.25">
      <c r="A437" s="30" t="s">
        <v>905</v>
      </c>
      <c r="B437" s="23" t="s">
        <v>906</v>
      </c>
      <c r="C437" s="134"/>
      <c r="D437" s="134"/>
      <c r="E437" s="134"/>
      <c r="F437" s="134"/>
      <c r="G437" s="134"/>
      <c r="H437" s="134"/>
      <c r="I437" s="134"/>
      <c r="J437" s="134"/>
      <c r="K437" s="134">
        <v>1</v>
      </c>
      <c r="L437" s="134"/>
      <c r="M437" s="134"/>
      <c r="N437" s="134"/>
      <c r="O437" s="134"/>
      <c r="P437" s="134"/>
      <c r="Q437" s="134"/>
      <c r="R437" s="134"/>
      <c r="S437" s="134"/>
      <c r="T437" s="134"/>
      <c r="U437" s="134"/>
      <c r="V437" s="134"/>
      <c r="W437" s="134"/>
      <c r="X437" s="134">
        <v>1</v>
      </c>
    </row>
    <row r="438" spans="1:24" x14ac:dyDescent="0.25">
      <c r="A438" t="s">
        <v>907</v>
      </c>
      <c r="B438" s="15" t="s">
        <v>908</v>
      </c>
      <c r="C438"/>
      <c r="D438"/>
      <c r="E438"/>
      <c r="F438"/>
      <c r="G438"/>
      <c r="H438"/>
      <c r="I438"/>
      <c r="J438"/>
      <c r="K438"/>
      <c r="L438" s="141">
        <v>1</v>
      </c>
      <c r="M438" s="134"/>
      <c r="N438" s="134"/>
      <c r="O438" s="134"/>
      <c r="P438" s="134"/>
      <c r="Q438" s="134"/>
      <c r="R438" s="134"/>
      <c r="S438" s="134"/>
      <c r="T438" s="134"/>
      <c r="U438" s="134"/>
      <c r="V438" s="134"/>
      <c r="W438" s="134"/>
      <c r="X438" s="134">
        <v>1</v>
      </c>
    </row>
    <row r="439" spans="1:24" x14ac:dyDescent="0.25">
      <c r="A439" s="30" t="s">
        <v>909</v>
      </c>
      <c r="B439" s="23" t="s">
        <v>910</v>
      </c>
      <c r="C439" s="134"/>
      <c r="D439" s="134"/>
      <c r="E439" s="134"/>
      <c r="F439" s="134">
        <v>1</v>
      </c>
      <c r="G439" s="134"/>
      <c r="H439" s="134"/>
      <c r="I439" s="134"/>
      <c r="J439" s="134"/>
      <c r="K439" s="134">
        <v>1</v>
      </c>
      <c r="L439" s="134">
        <v>1</v>
      </c>
      <c r="M439" s="134"/>
      <c r="N439" s="134"/>
      <c r="O439" s="134"/>
      <c r="P439" s="134"/>
      <c r="Q439" s="134"/>
      <c r="R439" s="134"/>
      <c r="S439" s="134"/>
      <c r="T439" s="134"/>
      <c r="U439" s="134"/>
      <c r="V439" s="134"/>
      <c r="W439" s="134"/>
      <c r="X439" s="134">
        <v>1</v>
      </c>
    </row>
    <row r="440" spans="1:24" x14ac:dyDescent="0.25">
      <c r="A440" s="30" t="s">
        <v>911</v>
      </c>
      <c r="B440" s="23" t="s">
        <v>912</v>
      </c>
      <c r="C440" s="134"/>
      <c r="D440" s="134"/>
      <c r="E440" s="134"/>
      <c r="F440" s="134"/>
      <c r="G440" s="134"/>
      <c r="H440" s="134"/>
      <c r="I440" s="134"/>
      <c r="J440" s="134"/>
      <c r="K440" s="134"/>
      <c r="L440" s="134"/>
      <c r="M440" s="134"/>
      <c r="N440" s="134"/>
      <c r="O440" s="134"/>
      <c r="P440" s="134"/>
      <c r="Q440" s="134"/>
      <c r="R440" s="134"/>
      <c r="S440" s="134"/>
      <c r="T440" s="134"/>
      <c r="U440" s="134"/>
      <c r="V440" s="134">
        <v>1</v>
      </c>
      <c r="W440" s="134"/>
      <c r="X440" s="134">
        <v>1</v>
      </c>
    </row>
    <row r="441" spans="1:24" x14ac:dyDescent="0.25">
      <c r="A441" s="30" t="s">
        <v>913</v>
      </c>
      <c r="B441" s="23" t="s">
        <v>914</v>
      </c>
      <c r="C441" s="134"/>
      <c r="D441" s="134"/>
      <c r="E441" s="134"/>
      <c r="F441" s="134"/>
      <c r="G441" s="134"/>
      <c r="H441" s="134"/>
      <c r="I441" s="134"/>
      <c r="J441" s="134"/>
      <c r="K441" s="134"/>
      <c r="L441" s="134"/>
      <c r="M441" s="134"/>
      <c r="N441" s="134"/>
      <c r="O441" s="134"/>
      <c r="P441" s="134"/>
      <c r="Q441" s="134"/>
      <c r="R441" s="134"/>
      <c r="S441" s="134"/>
      <c r="T441" s="134"/>
      <c r="U441" s="134"/>
      <c r="V441" s="134">
        <v>1</v>
      </c>
      <c r="W441" s="134"/>
      <c r="X441" s="134">
        <v>1</v>
      </c>
    </row>
    <row r="442" spans="1:24" x14ac:dyDescent="0.25">
      <c r="A442" s="30" t="s">
        <v>915</v>
      </c>
      <c r="B442" s="23" t="s">
        <v>916</v>
      </c>
      <c r="C442" s="134"/>
      <c r="D442" s="134"/>
      <c r="E442" s="134"/>
      <c r="F442" s="134"/>
      <c r="G442" s="134"/>
      <c r="H442" s="134"/>
      <c r="I442" s="134"/>
      <c r="J442" s="134"/>
      <c r="K442" s="134"/>
      <c r="L442" s="134"/>
      <c r="M442" s="134"/>
      <c r="N442" s="134"/>
      <c r="O442" s="134"/>
      <c r="P442" s="134"/>
      <c r="Q442" s="134"/>
      <c r="R442" s="134"/>
      <c r="S442" s="134"/>
      <c r="T442" s="134"/>
      <c r="U442" s="134"/>
      <c r="V442" s="134">
        <v>1</v>
      </c>
      <c r="W442" s="134"/>
      <c r="X442" s="134">
        <v>1</v>
      </c>
    </row>
    <row r="443" spans="1:24" x14ac:dyDescent="0.25">
      <c r="A443" s="30" t="s">
        <v>917</v>
      </c>
      <c r="B443" s="23" t="s">
        <v>918</v>
      </c>
      <c r="C443" s="134"/>
      <c r="D443" s="134"/>
      <c r="E443" s="134"/>
      <c r="F443" s="134">
        <v>1</v>
      </c>
      <c r="G443" s="134"/>
      <c r="H443" s="134"/>
      <c r="I443" s="134"/>
      <c r="J443" s="134"/>
      <c r="K443" s="134"/>
      <c r="L443" s="134"/>
      <c r="M443" s="134"/>
      <c r="N443" s="134"/>
      <c r="O443" s="134"/>
      <c r="P443" s="134"/>
      <c r="Q443" s="134"/>
      <c r="R443" s="134"/>
      <c r="S443" s="134"/>
      <c r="T443" s="134"/>
      <c r="U443" s="134"/>
      <c r="V443" s="134"/>
      <c r="W443" s="134"/>
      <c r="X443" s="134">
        <v>1</v>
      </c>
    </row>
    <row r="444" spans="1:24" x14ac:dyDescent="0.25">
      <c r="A444" s="30" t="s">
        <v>919</v>
      </c>
      <c r="B444" s="23" t="s">
        <v>920</v>
      </c>
      <c r="C444" s="134"/>
      <c r="D444" s="134"/>
      <c r="E444" s="134"/>
      <c r="F444" s="134"/>
      <c r="G444" s="134"/>
      <c r="H444" s="134"/>
      <c r="I444" s="134"/>
      <c r="J444" s="134"/>
      <c r="K444" s="134"/>
      <c r="L444" s="134">
        <v>1</v>
      </c>
      <c r="M444" s="134"/>
      <c r="N444" s="134"/>
      <c r="O444" s="134"/>
      <c r="P444" s="134"/>
      <c r="Q444" s="134"/>
      <c r="R444" s="134"/>
      <c r="S444" s="134"/>
      <c r="T444" s="134"/>
      <c r="U444" s="134"/>
      <c r="V444" s="134"/>
      <c r="W444" s="134"/>
      <c r="X444" s="134">
        <v>1</v>
      </c>
    </row>
    <row r="445" spans="1:24" x14ac:dyDescent="0.25">
      <c r="A445" s="30" t="s">
        <v>921</v>
      </c>
      <c r="B445" s="23" t="s">
        <v>922</v>
      </c>
      <c r="C445" s="134"/>
      <c r="D445" s="134"/>
      <c r="E445" s="134">
        <v>1</v>
      </c>
      <c r="F445" s="134"/>
      <c r="G445" s="134"/>
      <c r="H445" s="134"/>
      <c r="I445" s="134"/>
      <c r="J445" s="134"/>
      <c r="K445" s="134"/>
      <c r="L445" s="134"/>
      <c r="M445" s="134"/>
      <c r="N445" s="134"/>
      <c r="O445" s="134"/>
      <c r="P445" s="134"/>
      <c r="Q445" s="134"/>
      <c r="R445" s="134"/>
      <c r="S445" s="134"/>
      <c r="T445" s="134"/>
      <c r="U445" s="134"/>
      <c r="V445" s="134"/>
      <c r="W445" s="134"/>
      <c r="X445" s="134">
        <v>1</v>
      </c>
    </row>
    <row r="446" spans="1:24" x14ac:dyDescent="0.25">
      <c r="A446" s="30" t="s">
        <v>923</v>
      </c>
      <c r="B446" s="23" t="s">
        <v>924</v>
      </c>
      <c r="C446" s="134"/>
      <c r="D446" s="134"/>
      <c r="E446" s="134">
        <v>1</v>
      </c>
      <c r="F446" s="134"/>
      <c r="G446" s="134"/>
      <c r="H446" s="134"/>
      <c r="I446" s="134"/>
      <c r="J446" s="134"/>
      <c r="K446" s="134"/>
      <c r="L446" s="134"/>
      <c r="M446" s="134"/>
      <c r="N446" s="134"/>
      <c r="O446" s="134"/>
      <c r="P446" s="134"/>
      <c r="Q446" s="134"/>
      <c r="R446" s="134"/>
      <c r="S446" s="134"/>
      <c r="T446" s="134"/>
      <c r="U446" s="134"/>
      <c r="V446" s="134"/>
      <c r="W446" s="134">
        <v>1</v>
      </c>
      <c r="X446" s="134">
        <v>1</v>
      </c>
    </row>
    <row r="447" spans="1:24" x14ac:dyDescent="0.25">
      <c r="A447" s="30" t="s">
        <v>925</v>
      </c>
      <c r="B447" s="23" t="s">
        <v>926</v>
      </c>
      <c r="C447" s="134"/>
      <c r="D447" s="134"/>
      <c r="E447" s="134"/>
      <c r="F447" s="134"/>
      <c r="G447" s="134"/>
      <c r="H447" s="134"/>
      <c r="I447" s="134"/>
      <c r="J447" s="134"/>
      <c r="K447" s="134"/>
      <c r="L447" s="134"/>
      <c r="M447" s="134"/>
      <c r="N447" s="134"/>
      <c r="O447" s="134"/>
      <c r="P447" s="134"/>
      <c r="Q447" s="134"/>
      <c r="R447" s="134"/>
      <c r="S447" s="134"/>
      <c r="T447" s="134"/>
      <c r="U447" s="134"/>
      <c r="V447" s="134">
        <v>1</v>
      </c>
      <c r="W447" s="134"/>
      <c r="X447" s="134">
        <v>1</v>
      </c>
    </row>
    <row r="448" spans="1:24" x14ac:dyDescent="0.25">
      <c r="A448" s="30" t="s">
        <v>927</v>
      </c>
      <c r="B448" s="87" t="s">
        <v>928</v>
      </c>
      <c r="C448" s="132"/>
      <c r="D448" s="132"/>
      <c r="E448" s="127"/>
      <c r="F448" s="127"/>
      <c r="G448" s="127"/>
      <c r="H448" s="127"/>
      <c r="I448" s="127"/>
      <c r="J448" s="127"/>
      <c r="K448" s="127">
        <v>1</v>
      </c>
      <c r="L448" s="127"/>
      <c r="M448" s="127"/>
      <c r="N448" s="127"/>
      <c r="O448" s="127"/>
      <c r="P448" s="127"/>
      <c r="Q448" s="127"/>
      <c r="R448" s="127"/>
      <c r="S448" s="127"/>
      <c r="T448" s="127"/>
      <c r="U448" s="127"/>
      <c r="V448" s="127"/>
      <c r="W448" s="127"/>
      <c r="X448" s="127">
        <v>1</v>
      </c>
    </row>
    <row r="449" spans="1:24" x14ac:dyDescent="0.25">
      <c r="A449" s="15" t="s">
        <v>929</v>
      </c>
      <c r="B449" s="63" t="s">
        <v>930</v>
      </c>
      <c r="C449" s="129"/>
      <c r="D449" s="129"/>
      <c r="E449" s="127"/>
      <c r="F449" s="127"/>
      <c r="G449" s="127"/>
      <c r="H449" s="127"/>
      <c r="I449" s="127"/>
      <c r="J449" s="127"/>
      <c r="K449" s="127"/>
      <c r="L449" s="127">
        <v>1</v>
      </c>
      <c r="M449" s="127"/>
      <c r="N449" s="127"/>
      <c r="O449" s="127"/>
      <c r="P449" s="127"/>
      <c r="Q449" s="127"/>
      <c r="R449" s="127"/>
      <c r="S449" s="127"/>
      <c r="T449" s="127"/>
      <c r="U449" s="127"/>
      <c r="V449" s="127"/>
      <c r="W449" s="127"/>
      <c r="X449" s="127">
        <v>1</v>
      </c>
    </row>
    <row r="450" spans="1:24" x14ac:dyDescent="0.25">
      <c r="A450" s="30" t="s">
        <v>931</v>
      </c>
      <c r="B450" s="27" t="s">
        <v>932</v>
      </c>
      <c r="C450" s="127"/>
      <c r="D450" s="127"/>
      <c r="E450" s="134"/>
      <c r="F450" s="134"/>
      <c r="G450" s="134"/>
      <c r="H450" s="134"/>
      <c r="I450" s="134"/>
      <c r="J450" s="134"/>
      <c r="K450" s="134"/>
      <c r="L450" s="134"/>
      <c r="M450" s="127"/>
      <c r="N450" s="127"/>
      <c r="O450" s="134"/>
      <c r="P450" s="134"/>
      <c r="Q450" s="134"/>
      <c r="R450" s="134"/>
      <c r="S450" s="134"/>
      <c r="T450" s="134"/>
      <c r="U450" s="134"/>
      <c r="V450" s="134">
        <v>1</v>
      </c>
      <c r="W450" s="134"/>
      <c r="X450" s="134">
        <v>1</v>
      </c>
    </row>
    <row r="451" spans="1:24" x14ac:dyDescent="0.25">
      <c r="A451" s="31" t="s">
        <v>933</v>
      </c>
      <c r="B451" s="46" t="s">
        <v>934</v>
      </c>
      <c r="C451" s="127"/>
      <c r="D451" s="127"/>
      <c r="E451" s="127"/>
      <c r="F451" s="127"/>
      <c r="G451" s="127"/>
      <c r="H451" s="127"/>
      <c r="I451" s="127"/>
      <c r="J451" s="127"/>
      <c r="K451" s="127"/>
      <c r="L451" s="127">
        <v>1</v>
      </c>
      <c r="M451" s="127"/>
      <c r="N451" s="127"/>
      <c r="O451" s="127"/>
      <c r="P451" s="127"/>
      <c r="Q451" s="127"/>
      <c r="R451" s="127"/>
      <c r="S451" s="127"/>
      <c r="T451" s="127"/>
      <c r="U451" s="127"/>
      <c r="V451" s="127"/>
      <c r="W451" s="127"/>
      <c r="X451" s="127">
        <v>1</v>
      </c>
    </row>
    <row r="452" spans="1:24" x14ac:dyDescent="0.25">
      <c r="A452" s="30" t="s">
        <v>935</v>
      </c>
      <c r="B452" s="23" t="s">
        <v>936</v>
      </c>
      <c r="C452" s="134"/>
      <c r="D452" s="134"/>
      <c r="E452" s="134"/>
      <c r="F452" s="134"/>
      <c r="G452" s="134"/>
      <c r="H452" s="134"/>
      <c r="I452" s="134"/>
      <c r="J452" s="134"/>
      <c r="K452" s="134"/>
      <c r="L452" s="134">
        <v>1</v>
      </c>
      <c r="M452" s="134"/>
      <c r="N452" s="134"/>
      <c r="O452" s="134"/>
      <c r="P452" s="134"/>
      <c r="Q452" s="134"/>
      <c r="R452" s="134"/>
      <c r="S452" s="134"/>
      <c r="T452" s="134"/>
      <c r="U452" s="134"/>
      <c r="V452" s="134"/>
      <c r="W452" s="134"/>
      <c r="X452" s="134">
        <v>1</v>
      </c>
    </row>
    <row r="453" spans="1:24" x14ac:dyDescent="0.25">
      <c r="A453" s="30" t="s">
        <v>937</v>
      </c>
      <c r="B453" s="23" t="s">
        <v>938</v>
      </c>
      <c r="C453" s="134"/>
      <c r="D453" s="134"/>
      <c r="E453" s="134"/>
      <c r="F453" s="134"/>
      <c r="G453" s="134"/>
      <c r="H453" s="134"/>
      <c r="I453" s="134"/>
      <c r="J453" s="134"/>
      <c r="K453" s="134">
        <v>1</v>
      </c>
      <c r="L453" s="134"/>
      <c r="M453" s="134"/>
      <c r="N453" s="134"/>
      <c r="O453" s="134"/>
      <c r="P453" s="134"/>
      <c r="Q453" s="134"/>
      <c r="R453" s="134"/>
      <c r="S453" s="134"/>
      <c r="T453" s="134"/>
      <c r="U453" s="134"/>
      <c r="V453" s="134"/>
      <c r="W453" s="134"/>
      <c r="X453" s="134">
        <v>1</v>
      </c>
    </row>
    <row r="454" spans="1:24" x14ac:dyDescent="0.25">
      <c r="A454" s="56" t="s">
        <v>939</v>
      </c>
      <c r="B454" s="55" t="s">
        <v>940</v>
      </c>
      <c r="C454" s="134"/>
      <c r="D454" s="134"/>
      <c r="E454" s="134"/>
      <c r="F454" s="134"/>
      <c r="G454" s="134"/>
      <c r="H454" s="134"/>
      <c r="I454" s="134"/>
      <c r="J454" s="134"/>
      <c r="K454" s="134"/>
      <c r="L454" s="134"/>
      <c r="M454" s="134"/>
      <c r="N454" s="134"/>
      <c r="O454" s="134"/>
      <c r="P454" s="134"/>
      <c r="Q454" s="134"/>
      <c r="R454" s="134"/>
      <c r="S454" s="134"/>
      <c r="T454" s="134"/>
      <c r="U454" s="134"/>
      <c r="V454" s="134">
        <v>1</v>
      </c>
      <c r="W454" s="134"/>
      <c r="X454" s="134">
        <v>1</v>
      </c>
    </row>
    <row r="455" spans="1:24" x14ac:dyDescent="0.25">
      <c r="A455" s="56" t="s">
        <v>941</v>
      </c>
      <c r="B455" s="55" t="s">
        <v>942</v>
      </c>
      <c r="C455" s="134"/>
      <c r="D455" s="134"/>
      <c r="E455" s="134"/>
      <c r="F455" s="134"/>
      <c r="G455" s="134"/>
      <c r="H455" s="134"/>
      <c r="I455" s="134"/>
      <c r="J455" s="134"/>
      <c r="K455" s="134"/>
      <c r="L455" s="134"/>
      <c r="M455" s="134"/>
      <c r="N455" s="134"/>
      <c r="O455" s="134"/>
      <c r="P455" s="134"/>
      <c r="Q455" s="134"/>
      <c r="R455" s="134"/>
      <c r="S455" s="134"/>
      <c r="T455" s="134"/>
      <c r="U455" s="134"/>
      <c r="V455" s="134">
        <v>1</v>
      </c>
      <c r="W455" s="134"/>
      <c r="X455" s="134">
        <v>1</v>
      </c>
    </row>
    <row r="456" spans="1:24" x14ac:dyDescent="0.25">
      <c r="A456" s="15" t="s">
        <v>943</v>
      </c>
      <c r="B456" s="27" t="s">
        <v>944</v>
      </c>
      <c r="C456" s="127"/>
      <c r="D456" s="127"/>
      <c r="E456" s="134"/>
      <c r="F456" s="134"/>
      <c r="G456" s="134"/>
      <c r="H456" s="134"/>
      <c r="I456" s="134"/>
      <c r="J456" s="134"/>
      <c r="K456" s="134"/>
      <c r="L456" s="134"/>
      <c r="M456" s="134"/>
      <c r="N456" s="134"/>
      <c r="O456" s="134"/>
      <c r="P456" s="134"/>
      <c r="Q456" s="134"/>
      <c r="R456" s="134"/>
      <c r="S456" s="134"/>
      <c r="T456" s="134"/>
      <c r="U456" s="134"/>
      <c r="V456" s="134">
        <v>1</v>
      </c>
      <c r="W456" s="134"/>
      <c r="X456" s="134">
        <v>1</v>
      </c>
    </row>
    <row r="457" spans="1:24" x14ac:dyDescent="0.25">
      <c r="A457" s="30" t="s">
        <v>945</v>
      </c>
      <c r="B457" s="46" t="s">
        <v>946</v>
      </c>
      <c r="C457" s="127"/>
      <c r="D457" s="127"/>
      <c r="E457" s="134"/>
      <c r="F457" s="134"/>
      <c r="G457" s="134"/>
      <c r="H457" s="134"/>
      <c r="I457" s="134"/>
      <c r="J457" s="134"/>
      <c r="K457" s="134"/>
      <c r="L457" s="134">
        <v>1</v>
      </c>
      <c r="M457" s="127"/>
      <c r="N457" s="127"/>
      <c r="O457" s="134"/>
      <c r="P457" s="134"/>
      <c r="Q457" s="134"/>
      <c r="R457" s="134"/>
      <c r="S457" s="134"/>
      <c r="T457" s="134"/>
      <c r="U457" s="134"/>
      <c r="V457" s="134"/>
      <c r="W457" s="134"/>
      <c r="X457" s="134">
        <v>1</v>
      </c>
    </row>
    <row r="458" spans="1:24" x14ac:dyDescent="0.25">
      <c r="A458" s="31" t="s">
        <v>947</v>
      </c>
      <c r="B458" s="46" t="s">
        <v>948</v>
      </c>
      <c r="C458" s="127"/>
      <c r="D458" s="127"/>
      <c r="E458" s="127"/>
      <c r="F458" s="127"/>
      <c r="G458" s="127"/>
      <c r="H458" s="127"/>
      <c r="I458" s="127"/>
      <c r="J458" s="127"/>
      <c r="K458" s="127"/>
      <c r="L458" s="127"/>
      <c r="M458" s="127"/>
      <c r="N458" s="127"/>
      <c r="O458" s="127"/>
      <c r="P458" s="127"/>
      <c r="Q458" s="127"/>
      <c r="R458" s="127"/>
      <c r="S458" s="127"/>
      <c r="T458" s="127"/>
      <c r="U458" s="127"/>
      <c r="V458" s="127">
        <v>1</v>
      </c>
      <c r="W458" s="127"/>
      <c r="X458" s="127">
        <v>1</v>
      </c>
    </row>
    <row r="459" spans="1:24" x14ac:dyDescent="0.25">
      <c r="A459" s="30" t="s">
        <v>949</v>
      </c>
      <c r="B459" s="46" t="s">
        <v>950</v>
      </c>
      <c r="C459" s="127"/>
      <c r="D459" s="127"/>
      <c r="E459" s="134"/>
      <c r="F459" s="134"/>
      <c r="G459" s="134"/>
      <c r="H459" s="134"/>
      <c r="I459" s="134"/>
      <c r="J459" s="134"/>
      <c r="K459" s="134"/>
      <c r="L459" s="134"/>
      <c r="M459" s="127"/>
      <c r="N459" s="127"/>
      <c r="O459" s="134"/>
      <c r="P459" s="134"/>
      <c r="Q459" s="134"/>
      <c r="R459" s="134"/>
      <c r="S459" s="134"/>
      <c r="T459" s="134"/>
      <c r="U459" s="134"/>
      <c r="V459" s="134">
        <v>1</v>
      </c>
      <c r="W459" s="134"/>
      <c r="X459" s="134">
        <v>1</v>
      </c>
    </row>
    <row r="460" spans="1:24" x14ac:dyDescent="0.25">
      <c r="A460" s="30" t="s">
        <v>953</v>
      </c>
      <c r="B460" s="46" t="s">
        <v>954</v>
      </c>
      <c r="C460" s="127"/>
      <c r="D460" s="127"/>
      <c r="E460" s="134"/>
      <c r="F460" s="134"/>
      <c r="G460" s="134"/>
      <c r="H460" s="134"/>
      <c r="I460" s="134"/>
      <c r="J460" s="134"/>
      <c r="K460" s="134"/>
      <c r="L460" s="134"/>
      <c r="M460" s="127"/>
      <c r="N460" s="127"/>
      <c r="O460" s="134"/>
      <c r="P460" s="134"/>
      <c r="Q460" s="134"/>
      <c r="R460" s="134"/>
      <c r="S460" s="134"/>
      <c r="T460" s="134"/>
      <c r="U460" s="134"/>
      <c r="V460" s="134">
        <v>1</v>
      </c>
      <c r="W460" s="134"/>
      <c r="X460" s="134">
        <v>1</v>
      </c>
    </row>
    <row r="461" spans="1:24" x14ac:dyDescent="0.25">
      <c r="A461" s="30" t="s">
        <v>951</v>
      </c>
      <c r="B461" s="46" t="s">
        <v>952</v>
      </c>
      <c r="C461" s="127"/>
      <c r="D461" s="127"/>
      <c r="E461" s="134"/>
      <c r="F461" s="134"/>
      <c r="G461" s="134"/>
      <c r="H461" s="134"/>
      <c r="I461" s="134"/>
      <c r="J461" s="134"/>
      <c r="K461" s="134"/>
      <c r="L461" s="134"/>
      <c r="M461" s="127"/>
      <c r="N461" s="127"/>
      <c r="O461" s="134"/>
      <c r="P461" s="134"/>
      <c r="Q461" s="134"/>
      <c r="R461" s="134"/>
      <c r="S461" s="134"/>
      <c r="T461" s="134"/>
      <c r="U461" s="134"/>
      <c r="V461" s="134">
        <v>1</v>
      </c>
      <c r="W461" s="134"/>
      <c r="X461" s="134">
        <v>1</v>
      </c>
    </row>
    <row r="462" spans="1:24" x14ac:dyDescent="0.25">
      <c r="A462" s="30" t="s">
        <v>955</v>
      </c>
      <c r="B462" s="46" t="s">
        <v>956</v>
      </c>
      <c r="C462" s="127"/>
      <c r="D462" s="127"/>
      <c r="E462" s="134"/>
      <c r="F462" s="134"/>
      <c r="G462" s="134"/>
      <c r="H462" s="134"/>
      <c r="I462" s="134"/>
      <c r="J462" s="134"/>
      <c r="K462" s="134"/>
      <c r="L462" s="134"/>
      <c r="M462" s="127"/>
      <c r="N462" s="127"/>
      <c r="O462" s="134"/>
      <c r="P462" s="134"/>
      <c r="Q462" s="134"/>
      <c r="R462" s="134"/>
      <c r="S462" s="134"/>
      <c r="T462" s="134"/>
      <c r="U462" s="134"/>
      <c r="V462" s="134">
        <v>1</v>
      </c>
      <c r="W462" s="134"/>
      <c r="X462" s="134">
        <v>1</v>
      </c>
    </row>
    <row r="463" spans="1:24" x14ac:dyDescent="0.25">
      <c r="A463" s="30" t="s">
        <v>957</v>
      </c>
      <c r="B463" s="46" t="s">
        <v>958</v>
      </c>
      <c r="C463" s="127"/>
      <c r="D463" s="127"/>
      <c r="E463" s="134"/>
      <c r="F463" s="134"/>
      <c r="G463" s="134"/>
      <c r="H463" s="134"/>
      <c r="I463" s="134"/>
      <c r="J463" s="134"/>
      <c r="K463" s="134"/>
      <c r="L463" s="134"/>
      <c r="M463" s="127"/>
      <c r="N463" s="127"/>
      <c r="O463" s="134"/>
      <c r="P463" s="134"/>
      <c r="Q463" s="134"/>
      <c r="R463" s="134"/>
      <c r="S463" s="134"/>
      <c r="T463" s="134"/>
      <c r="U463" s="134"/>
      <c r="V463" s="134">
        <v>1</v>
      </c>
      <c r="W463" s="134"/>
      <c r="X463" s="134">
        <v>1</v>
      </c>
    </row>
    <row r="464" spans="1:24" x14ac:dyDescent="0.25">
      <c r="A464" s="31" t="s">
        <v>959</v>
      </c>
      <c r="B464" s="46" t="s">
        <v>960</v>
      </c>
      <c r="C464" s="127"/>
      <c r="D464" s="127"/>
      <c r="E464" s="127"/>
      <c r="F464" s="127"/>
      <c r="G464" s="127">
        <v>1</v>
      </c>
      <c r="H464" s="127"/>
      <c r="I464" s="127"/>
      <c r="J464" s="127"/>
      <c r="K464" s="127"/>
      <c r="L464" s="127"/>
      <c r="M464" s="127"/>
      <c r="N464" s="127"/>
      <c r="O464" s="127"/>
      <c r="P464" s="127"/>
      <c r="Q464" s="127"/>
      <c r="R464" s="127"/>
      <c r="S464" s="127"/>
      <c r="T464" s="127"/>
      <c r="U464" s="127"/>
      <c r="V464" s="127"/>
      <c r="W464" s="127"/>
      <c r="X464" s="127">
        <v>1</v>
      </c>
    </row>
    <row r="465" spans="1:24" x14ac:dyDescent="0.25">
      <c r="A465" s="30" t="s">
        <v>961</v>
      </c>
      <c r="B465" s="23" t="s">
        <v>962</v>
      </c>
      <c r="C465" s="134"/>
      <c r="D465" s="134"/>
      <c r="E465" s="134"/>
      <c r="F465" s="134">
        <v>1</v>
      </c>
      <c r="G465" s="134"/>
      <c r="H465" s="134"/>
      <c r="I465" s="134"/>
      <c r="J465" s="134"/>
      <c r="K465" s="134"/>
      <c r="L465" s="134"/>
      <c r="M465" s="134"/>
      <c r="N465" s="134"/>
      <c r="O465" s="134"/>
      <c r="P465" s="134"/>
      <c r="Q465" s="134"/>
      <c r="R465" s="134"/>
      <c r="S465" s="134"/>
      <c r="T465" s="134"/>
      <c r="U465" s="134"/>
      <c r="V465" s="134"/>
      <c r="W465" s="134"/>
      <c r="X465" s="134">
        <v>1</v>
      </c>
    </row>
    <row r="466" spans="1:24" x14ac:dyDescent="0.25">
      <c r="A466" s="30" t="s">
        <v>963</v>
      </c>
      <c r="B466" s="23" t="s">
        <v>964</v>
      </c>
      <c r="C466" s="134"/>
      <c r="D466" s="134"/>
      <c r="E466" s="134"/>
      <c r="F466" s="134">
        <v>1</v>
      </c>
      <c r="G466" s="134"/>
      <c r="H466" s="134"/>
      <c r="I466" s="134"/>
      <c r="J466" s="134"/>
      <c r="K466" s="134"/>
      <c r="L466" s="134">
        <v>1</v>
      </c>
      <c r="M466" s="134"/>
      <c r="N466" s="134"/>
      <c r="O466" s="134"/>
      <c r="P466" s="134"/>
      <c r="Q466" s="134"/>
      <c r="R466" s="134"/>
      <c r="S466" s="134"/>
      <c r="T466" s="134"/>
      <c r="U466" s="134"/>
      <c r="V466" s="134"/>
      <c r="W466" s="134"/>
      <c r="X466" s="134">
        <v>1</v>
      </c>
    </row>
    <row r="467" spans="1:24" x14ac:dyDescent="0.25">
      <c r="A467" s="30" t="s">
        <v>965</v>
      </c>
      <c r="B467" s="27" t="s">
        <v>966</v>
      </c>
      <c r="C467" s="127"/>
      <c r="D467" s="127"/>
      <c r="E467" s="134"/>
      <c r="F467" s="134"/>
      <c r="G467" s="134"/>
      <c r="H467" s="134"/>
      <c r="I467" s="134"/>
      <c r="J467" s="134"/>
      <c r="K467" s="134"/>
      <c r="L467" s="134"/>
      <c r="M467" s="134"/>
      <c r="N467" s="134"/>
      <c r="O467" s="134"/>
      <c r="P467" s="134"/>
      <c r="Q467" s="134"/>
      <c r="R467" s="134"/>
      <c r="S467" s="134"/>
      <c r="T467" s="134"/>
      <c r="U467" s="134">
        <v>1</v>
      </c>
      <c r="V467" s="134"/>
      <c r="W467" s="134">
        <v>1</v>
      </c>
      <c r="X467" s="134">
        <v>1</v>
      </c>
    </row>
    <row r="468" spans="1:24" x14ac:dyDescent="0.25">
      <c r="A468" s="55" t="s">
        <v>967</v>
      </c>
      <c r="B468" s="23" t="s">
        <v>261</v>
      </c>
      <c r="C468" s="134"/>
      <c r="D468" s="134"/>
      <c r="E468" s="134"/>
      <c r="F468" s="134"/>
      <c r="G468" s="134"/>
      <c r="H468" s="134"/>
      <c r="I468" s="134"/>
      <c r="J468" s="134"/>
      <c r="K468" s="134"/>
      <c r="L468" s="134"/>
      <c r="M468" s="134"/>
      <c r="N468" s="134"/>
      <c r="O468" s="134"/>
      <c r="P468" s="134"/>
      <c r="Q468" s="134"/>
      <c r="R468" s="134"/>
      <c r="S468" s="134"/>
      <c r="T468" s="134"/>
      <c r="U468" s="134">
        <v>1</v>
      </c>
      <c r="V468" s="134"/>
      <c r="W468" s="134"/>
      <c r="X468" s="134">
        <v>1</v>
      </c>
    </row>
    <row r="469" spans="1:24" x14ac:dyDescent="0.25">
      <c r="A469" s="56" t="s">
        <v>968</v>
      </c>
      <c r="B469" s="15" t="s">
        <v>969</v>
      </c>
      <c r="C469" s="127"/>
      <c r="D469" s="127"/>
      <c r="E469" s="134"/>
      <c r="F469" s="134"/>
      <c r="G469" s="134">
        <v>1</v>
      </c>
      <c r="H469" s="134"/>
      <c r="I469" s="134"/>
      <c r="J469" s="134"/>
      <c r="K469" s="134"/>
      <c r="L469" s="134"/>
      <c r="M469" s="134"/>
      <c r="N469" s="134"/>
      <c r="O469" s="134"/>
      <c r="P469" s="134"/>
      <c r="Q469" s="134"/>
      <c r="R469" s="134"/>
      <c r="S469" s="134"/>
      <c r="T469" s="134"/>
      <c r="U469" s="134"/>
      <c r="V469" s="134"/>
      <c r="W469" s="134"/>
      <c r="X469" s="134">
        <v>1</v>
      </c>
    </row>
    <row r="470" spans="1:24" x14ac:dyDescent="0.25">
      <c r="A470" s="30" t="s">
        <v>970</v>
      </c>
      <c r="B470" s="23" t="s">
        <v>971</v>
      </c>
      <c r="C470" s="134"/>
      <c r="D470" s="134"/>
      <c r="E470" s="134"/>
      <c r="F470" s="134"/>
      <c r="G470" s="134"/>
      <c r="H470" s="134"/>
      <c r="I470" s="134"/>
      <c r="J470" s="134"/>
      <c r="K470" s="134"/>
      <c r="L470" s="134"/>
      <c r="M470" s="134"/>
      <c r="N470" s="134"/>
      <c r="O470" s="134"/>
      <c r="P470" s="134"/>
      <c r="Q470" s="134"/>
      <c r="R470" s="134"/>
      <c r="S470" s="134"/>
      <c r="T470" s="134"/>
      <c r="U470" s="134"/>
      <c r="V470" s="134">
        <v>1</v>
      </c>
      <c r="W470" s="134"/>
      <c r="X470" s="134">
        <v>1</v>
      </c>
    </row>
    <row r="471" spans="1:24" x14ac:dyDescent="0.25">
      <c r="A471" s="31" t="s">
        <v>972</v>
      </c>
      <c r="B471" s="46" t="s">
        <v>973</v>
      </c>
      <c r="C471" s="127"/>
      <c r="D471" s="127"/>
      <c r="E471" s="127"/>
      <c r="F471" s="127"/>
      <c r="G471" s="127">
        <v>1</v>
      </c>
      <c r="H471" s="127"/>
      <c r="I471" s="127"/>
      <c r="J471" s="127"/>
      <c r="K471" s="127"/>
      <c r="L471" s="127"/>
      <c r="M471" s="127"/>
      <c r="N471" s="127"/>
      <c r="O471" s="127"/>
      <c r="P471" s="127"/>
      <c r="Q471" s="127"/>
      <c r="R471" s="127"/>
      <c r="S471" s="127"/>
      <c r="T471" s="127"/>
      <c r="U471" s="127"/>
      <c r="V471" s="127"/>
      <c r="W471" s="127"/>
      <c r="X471" s="127">
        <v>1</v>
      </c>
    </row>
    <row r="472" spans="1:24" x14ac:dyDescent="0.25">
      <c r="A472" s="30" t="s">
        <v>974</v>
      </c>
      <c r="B472" s="46" t="s">
        <v>975</v>
      </c>
      <c r="C472" s="127"/>
      <c r="D472" s="127"/>
      <c r="E472" s="134"/>
      <c r="F472" s="134"/>
      <c r="G472" s="134"/>
      <c r="H472" s="134"/>
      <c r="I472" s="134"/>
      <c r="J472" s="134"/>
      <c r="K472" s="134"/>
      <c r="L472" s="134">
        <v>1</v>
      </c>
      <c r="M472" s="127"/>
      <c r="N472" s="127"/>
      <c r="O472" s="134"/>
      <c r="P472" s="134"/>
      <c r="Q472" s="134"/>
      <c r="R472" s="134"/>
      <c r="S472" s="134"/>
      <c r="T472" s="134"/>
      <c r="U472" s="134"/>
      <c r="V472" s="134"/>
      <c r="W472" s="134"/>
      <c r="X472" s="134">
        <v>1</v>
      </c>
    </row>
    <row r="473" spans="1:24" x14ac:dyDescent="0.25">
      <c r="A473" s="30" t="s">
        <v>976</v>
      </c>
      <c r="B473" s="23" t="s">
        <v>977</v>
      </c>
      <c r="C473" s="134"/>
      <c r="D473" s="134"/>
      <c r="E473" s="134"/>
      <c r="F473" s="134">
        <v>1</v>
      </c>
      <c r="G473" s="134"/>
      <c r="H473" s="134"/>
      <c r="I473" s="134">
        <v>1</v>
      </c>
      <c r="J473" s="134"/>
      <c r="K473" s="134"/>
      <c r="L473" s="134"/>
      <c r="M473" s="134"/>
      <c r="N473" s="134"/>
      <c r="O473" s="134"/>
      <c r="P473" s="134"/>
      <c r="Q473" s="134"/>
      <c r="R473" s="134"/>
      <c r="S473" s="134"/>
      <c r="T473" s="134"/>
      <c r="U473" s="134"/>
      <c r="V473" s="134"/>
      <c r="W473" s="134"/>
      <c r="X473" s="134">
        <v>1</v>
      </c>
    </row>
    <row r="474" spans="1:24" x14ac:dyDescent="0.25">
      <c r="A474" s="30" t="s">
        <v>978</v>
      </c>
      <c r="B474" s="23" t="s">
        <v>979</v>
      </c>
      <c r="C474" s="134"/>
      <c r="D474" s="134"/>
      <c r="E474" s="134"/>
      <c r="F474" s="134"/>
      <c r="G474" s="134"/>
      <c r="H474" s="134"/>
      <c r="I474" s="134"/>
      <c r="J474" s="134"/>
      <c r="K474" s="134"/>
      <c r="L474" s="134">
        <v>1</v>
      </c>
      <c r="M474" s="134"/>
      <c r="N474" s="134"/>
      <c r="O474" s="134"/>
      <c r="P474" s="134"/>
      <c r="Q474" s="134"/>
      <c r="R474" s="134"/>
      <c r="S474" s="134"/>
      <c r="T474" s="134"/>
      <c r="U474" s="134"/>
      <c r="V474" s="134"/>
      <c r="W474" s="134"/>
      <c r="X474" s="134">
        <v>1</v>
      </c>
    </row>
    <row r="475" spans="1:24" x14ac:dyDescent="0.25">
      <c r="A475" s="56" t="s">
        <v>980</v>
      </c>
      <c r="B475" s="23" t="s">
        <v>981</v>
      </c>
      <c r="C475" s="134"/>
      <c r="D475" s="134"/>
      <c r="E475" s="134"/>
      <c r="F475" s="134"/>
      <c r="G475" s="134">
        <v>1</v>
      </c>
      <c r="H475" s="134"/>
      <c r="I475" s="134"/>
      <c r="J475" s="134"/>
      <c r="K475" s="134"/>
      <c r="L475" s="134"/>
      <c r="M475" s="134"/>
      <c r="N475" s="134"/>
      <c r="O475" s="134"/>
      <c r="P475" s="134"/>
      <c r="Q475" s="134"/>
      <c r="R475" s="134"/>
      <c r="S475" s="134"/>
      <c r="T475" s="134"/>
      <c r="U475" s="134"/>
      <c r="V475" s="134"/>
      <c r="W475" s="134"/>
      <c r="X475" s="134">
        <v>1</v>
      </c>
    </row>
    <row r="476" spans="1:24" x14ac:dyDescent="0.25">
      <c r="A476" s="30" t="s">
        <v>982</v>
      </c>
      <c r="B476" s="46" t="s">
        <v>983</v>
      </c>
      <c r="C476" s="127"/>
      <c r="D476" s="127"/>
      <c r="E476" s="134">
        <v>1</v>
      </c>
      <c r="F476" s="134"/>
      <c r="G476" s="134"/>
      <c r="H476" s="134"/>
      <c r="I476" s="134"/>
      <c r="J476" s="134"/>
      <c r="K476" s="134">
        <v>1</v>
      </c>
      <c r="L476" s="134">
        <v>1</v>
      </c>
      <c r="M476" s="127"/>
      <c r="N476" s="127"/>
      <c r="O476" s="134"/>
      <c r="P476" s="134"/>
      <c r="Q476" s="134"/>
      <c r="R476" s="134"/>
      <c r="S476" s="134"/>
      <c r="T476" s="134"/>
      <c r="U476" s="134"/>
      <c r="V476" s="134"/>
      <c r="W476" s="134"/>
      <c r="X476" s="134">
        <v>1</v>
      </c>
    </row>
    <row r="477" spans="1:24" x14ac:dyDescent="0.25">
      <c r="A477" s="30" t="s">
        <v>984</v>
      </c>
      <c r="B477" s="46" t="s">
        <v>985</v>
      </c>
      <c r="C477" s="127"/>
      <c r="D477" s="127"/>
      <c r="E477" s="134"/>
      <c r="F477" s="134"/>
      <c r="G477" s="134">
        <v>1</v>
      </c>
      <c r="H477" s="134"/>
      <c r="I477" s="134"/>
      <c r="J477" s="134"/>
      <c r="K477" s="134"/>
      <c r="L477" s="134"/>
      <c r="M477" s="127"/>
      <c r="N477" s="127"/>
      <c r="O477" s="134"/>
      <c r="P477" s="134"/>
      <c r="Q477" s="134"/>
      <c r="R477" s="134"/>
      <c r="S477" s="134"/>
      <c r="T477" s="134"/>
      <c r="U477" s="134"/>
      <c r="V477" s="134"/>
      <c r="W477" s="134"/>
      <c r="X477" s="134">
        <v>1</v>
      </c>
    </row>
    <row r="478" spans="1:24" x14ac:dyDescent="0.25">
      <c r="A478" s="30" t="s">
        <v>986</v>
      </c>
      <c r="B478" s="46" t="s">
        <v>987</v>
      </c>
      <c r="C478" s="127"/>
      <c r="D478" s="127"/>
      <c r="E478" s="134"/>
      <c r="F478" s="134"/>
      <c r="G478" s="134"/>
      <c r="H478" s="134"/>
      <c r="I478" s="134"/>
      <c r="J478" s="134"/>
      <c r="K478" s="134"/>
      <c r="L478" s="134"/>
      <c r="M478" s="127"/>
      <c r="N478" s="127"/>
      <c r="O478" s="134"/>
      <c r="P478" s="134"/>
      <c r="Q478" s="134"/>
      <c r="R478" s="134"/>
      <c r="S478" s="134"/>
      <c r="T478" s="134"/>
      <c r="U478" s="134"/>
      <c r="V478" s="134">
        <v>1</v>
      </c>
      <c r="W478" s="134"/>
      <c r="X478" s="134">
        <v>1</v>
      </c>
    </row>
    <row r="479" spans="1:24" x14ac:dyDescent="0.25">
      <c r="A479" s="30" t="s">
        <v>988</v>
      </c>
      <c r="B479" s="46" t="s">
        <v>989</v>
      </c>
      <c r="C479" s="127">
        <v>1</v>
      </c>
      <c r="D479" s="127"/>
      <c r="E479" s="134"/>
      <c r="F479" s="134"/>
      <c r="G479" s="134"/>
      <c r="H479" s="134"/>
      <c r="I479" s="134"/>
      <c r="J479" s="134"/>
      <c r="K479" s="134"/>
      <c r="L479" s="134"/>
      <c r="M479" s="127"/>
      <c r="N479" s="127"/>
      <c r="O479" s="134"/>
      <c r="P479" s="134"/>
      <c r="Q479" s="134"/>
      <c r="R479" s="134"/>
      <c r="S479" s="134"/>
      <c r="T479" s="134"/>
      <c r="U479" s="134"/>
      <c r="V479" s="134"/>
      <c r="W479" s="134"/>
      <c r="X479" s="134">
        <v>1</v>
      </c>
    </row>
    <row r="480" spans="1:24" x14ac:dyDescent="0.25">
      <c r="A480" s="56" t="s">
        <v>990</v>
      </c>
      <c r="B480" s="55" t="s">
        <v>991</v>
      </c>
      <c r="C480" s="129"/>
      <c r="D480" s="129"/>
      <c r="E480" s="134"/>
      <c r="F480" s="134"/>
      <c r="G480" s="134"/>
      <c r="H480" s="134"/>
      <c r="I480" s="134">
        <v>1</v>
      </c>
      <c r="J480" s="134"/>
      <c r="K480" s="134"/>
      <c r="L480" s="134"/>
      <c r="M480" s="127"/>
      <c r="N480" s="127"/>
      <c r="O480" s="134"/>
      <c r="P480" s="134"/>
      <c r="Q480" s="134"/>
      <c r="R480" s="134"/>
      <c r="S480" s="134"/>
      <c r="T480" s="134"/>
      <c r="U480" s="134"/>
      <c r="V480" s="134">
        <v>1</v>
      </c>
      <c r="W480" s="134"/>
      <c r="X480" s="134">
        <v>1</v>
      </c>
    </row>
    <row r="481" spans="1:254" x14ac:dyDescent="0.25">
      <c r="A481" s="56" t="s">
        <v>992</v>
      </c>
      <c r="B481" s="15" t="s">
        <v>993</v>
      </c>
      <c r="C481" s="127"/>
      <c r="D481" s="127"/>
      <c r="E481" s="134"/>
      <c r="F481" s="134"/>
      <c r="G481" s="134"/>
      <c r="H481" s="134"/>
      <c r="I481" s="134"/>
      <c r="J481" s="134"/>
      <c r="K481" s="134"/>
      <c r="L481" s="134"/>
      <c r="M481" s="127"/>
      <c r="N481" s="127"/>
      <c r="O481" s="134"/>
      <c r="P481" s="134"/>
      <c r="Q481" s="134"/>
      <c r="R481" s="134"/>
      <c r="S481" s="134"/>
      <c r="T481" s="134"/>
      <c r="U481" s="134"/>
      <c r="V481" s="134">
        <v>1</v>
      </c>
      <c r="W481" s="134"/>
      <c r="X481" s="134">
        <v>1</v>
      </c>
    </row>
    <row r="482" spans="1:254" x14ac:dyDescent="0.25">
      <c r="A482" s="55" t="s">
        <v>995</v>
      </c>
      <c r="B482" s="15" t="s">
        <v>996</v>
      </c>
      <c r="C482" s="127"/>
      <c r="D482" s="127"/>
      <c r="E482" s="134"/>
      <c r="F482" s="134"/>
      <c r="G482" s="134"/>
      <c r="H482" s="134"/>
      <c r="I482" s="134"/>
      <c r="J482" s="134"/>
      <c r="K482" s="134"/>
      <c r="L482" s="134">
        <v>1</v>
      </c>
      <c r="M482" s="134"/>
      <c r="N482" s="134"/>
      <c r="O482" s="134"/>
      <c r="P482" s="134"/>
      <c r="Q482" s="134"/>
      <c r="R482" s="134"/>
      <c r="S482" s="134"/>
      <c r="T482" s="134"/>
      <c r="U482" s="134"/>
      <c r="V482" s="134"/>
      <c r="W482" s="134"/>
      <c r="X482" s="134">
        <v>1</v>
      </c>
    </row>
    <row r="483" spans="1:254" x14ac:dyDescent="0.25">
      <c r="A483" s="55" t="s">
        <v>997</v>
      </c>
      <c r="B483" s="63" t="s">
        <v>998</v>
      </c>
      <c r="C483" s="129"/>
      <c r="D483" s="129"/>
      <c r="E483" s="134"/>
      <c r="F483" s="134"/>
      <c r="G483" s="134"/>
      <c r="H483" s="134"/>
      <c r="I483" s="134"/>
      <c r="J483" s="134"/>
      <c r="K483" s="134">
        <v>1</v>
      </c>
      <c r="L483" s="134">
        <v>1</v>
      </c>
      <c r="M483" s="134"/>
      <c r="N483" s="134"/>
      <c r="O483" s="134"/>
      <c r="P483" s="134"/>
      <c r="Q483" s="134"/>
      <c r="R483" s="134"/>
      <c r="S483" s="134"/>
      <c r="T483" s="134"/>
      <c r="U483" s="134"/>
      <c r="V483" s="134"/>
      <c r="W483" s="134"/>
      <c r="X483" s="134">
        <v>1</v>
      </c>
    </row>
    <row r="484" spans="1:254" x14ac:dyDescent="0.25">
      <c r="A484" s="31" t="s">
        <v>999</v>
      </c>
      <c r="B484" s="46" t="s">
        <v>1000</v>
      </c>
      <c r="C484" s="127"/>
      <c r="D484" s="127"/>
      <c r="E484" s="127">
        <v>1</v>
      </c>
      <c r="F484" s="127"/>
      <c r="G484" s="127"/>
      <c r="H484" s="127"/>
      <c r="I484" s="127"/>
      <c r="J484" s="127"/>
      <c r="K484" s="127"/>
      <c r="L484" s="127"/>
      <c r="M484" s="127"/>
      <c r="N484" s="127"/>
      <c r="O484" s="127"/>
      <c r="P484" s="127"/>
      <c r="Q484" s="127"/>
      <c r="R484" s="127"/>
      <c r="S484" s="127"/>
      <c r="T484" s="127"/>
      <c r="U484" s="127"/>
      <c r="V484" s="127"/>
      <c r="W484" s="127"/>
      <c r="X484" s="127">
        <v>1</v>
      </c>
    </row>
    <row r="485" spans="1:254" x14ac:dyDescent="0.25">
      <c r="A485" s="30" t="s">
        <v>1001</v>
      </c>
      <c r="B485" s="23" t="s">
        <v>1002</v>
      </c>
      <c r="C485" s="134"/>
      <c r="D485" s="134"/>
      <c r="E485" s="134"/>
      <c r="F485" s="134"/>
      <c r="G485" s="134">
        <v>1</v>
      </c>
      <c r="H485" s="134"/>
      <c r="I485" s="134"/>
      <c r="J485" s="134"/>
      <c r="K485" s="134"/>
      <c r="L485" s="134"/>
      <c r="M485" s="134"/>
      <c r="N485" s="134"/>
      <c r="O485" s="134"/>
      <c r="P485" s="134"/>
      <c r="Q485" s="134"/>
      <c r="R485" s="134"/>
      <c r="S485" s="134"/>
      <c r="T485" s="134"/>
      <c r="U485" s="134"/>
      <c r="V485" s="134"/>
      <c r="W485" s="134"/>
      <c r="X485" s="134">
        <v>1</v>
      </c>
    </row>
    <row r="486" spans="1:254" x14ac:dyDescent="0.25">
      <c r="A486" s="30" t="s">
        <v>1003</v>
      </c>
      <c r="B486" s="23" t="s">
        <v>1004</v>
      </c>
      <c r="C486" s="134"/>
      <c r="D486" s="134"/>
      <c r="E486" s="134"/>
      <c r="F486" s="134"/>
      <c r="G486" s="134">
        <v>1</v>
      </c>
      <c r="H486" s="134"/>
      <c r="I486" s="134"/>
      <c r="J486" s="134"/>
      <c r="K486" s="134"/>
      <c r="L486" s="134"/>
      <c r="M486" s="134"/>
      <c r="N486" s="134"/>
      <c r="O486" s="134"/>
      <c r="P486" s="134"/>
      <c r="Q486" s="134"/>
      <c r="R486" s="134"/>
      <c r="S486" s="134"/>
      <c r="T486" s="134"/>
      <c r="U486" s="134"/>
      <c r="V486" s="134"/>
      <c r="W486" s="134"/>
      <c r="X486" s="134">
        <v>1</v>
      </c>
    </row>
    <row r="487" spans="1:254" x14ac:dyDescent="0.25">
      <c r="A487" s="30" t="s">
        <v>1005</v>
      </c>
      <c r="B487" s="23" t="s">
        <v>1006</v>
      </c>
      <c r="C487" s="134"/>
      <c r="D487" s="134"/>
      <c r="E487" s="134">
        <v>1</v>
      </c>
      <c r="F487" s="134">
        <v>1</v>
      </c>
      <c r="G487" s="134"/>
      <c r="H487" s="134"/>
      <c r="I487" s="135"/>
      <c r="J487" s="134"/>
      <c r="K487" s="134"/>
      <c r="L487" s="134"/>
      <c r="M487" s="134"/>
      <c r="N487" s="134"/>
      <c r="O487" s="134"/>
      <c r="P487" s="134"/>
      <c r="Q487" s="134"/>
      <c r="R487" s="134"/>
      <c r="S487" s="134"/>
      <c r="T487" s="134"/>
      <c r="U487" s="134"/>
      <c r="V487" s="134"/>
      <c r="W487" s="134"/>
      <c r="X487" s="134">
        <v>1</v>
      </c>
    </row>
    <row r="488" spans="1:254" s="13" customFormat="1" x14ac:dyDescent="0.25">
      <c r="A488" s="15" t="s">
        <v>1007</v>
      </c>
      <c r="B488" s="27" t="s">
        <v>1008</v>
      </c>
      <c r="C488" s="127"/>
      <c r="D488" s="127"/>
      <c r="E488" s="134"/>
      <c r="F488" s="134"/>
      <c r="G488" s="134"/>
      <c r="H488" s="134"/>
      <c r="I488" s="135"/>
      <c r="J488" s="134"/>
      <c r="K488" s="134"/>
      <c r="L488" s="134">
        <v>1</v>
      </c>
      <c r="M488" s="134"/>
      <c r="N488" s="134"/>
      <c r="O488" s="134"/>
      <c r="P488" s="134"/>
      <c r="Q488" s="134"/>
      <c r="R488" s="134"/>
      <c r="S488" s="134"/>
      <c r="T488" s="134"/>
      <c r="U488" s="134"/>
      <c r="V488" s="134"/>
      <c r="W488" s="134"/>
      <c r="X488" s="134">
        <v>1</v>
      </c>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c r="BA488" s="19"/>
      <c r="BB488" s="19"/>
      <c r="BC488" s="19"/>
      <c r="BD488" s="19"/>
      <c r="BE488" s="19"/>
      <c r="BF488" s="19"/>
      <c r="BG488" s="19"/>
      <c r="BH488" s="19"/>
      <c r="BI488" s="19"/>
      <c r="BJ488" s="19"/>
      <c r="BK488" s="19"/>
      <c r="BL488" s="19"/>
      <c r="BM488" s="19"/>
      <c r="BN488" s="19"/>
      <c r="BO488" s="19"/>
      <c r="BP488" s="19"/>
      <c r="BQ488" s="19"/>
      <c r="BR488" s="19"/>
      <c r="BS488" s="19"/>
      <c r="BT488" s="19"/>
      <c r="BU488" s="19"/>
      <c r="BV488" s="19"/>
      <c r="BW488" s="19"/>
      <c r="BX488" s="19"/>
      <c r="BY488" s="19"/>
      <c r="BZ488" s="19"/>
      <c r="CA488" s="19"/>
      <c r="CB488" s="19"/>
      <c r="CC488" s="19"/>
      <c r="CD488" s="19"/>
      <c r="CE488" s="19"/>
      <c r="CF488" s="19"/>
      <c r="CG488" s="19"/>
      <c r="CH488" s="19"/>
      <c r="CI488" s="19"/>
      <c r="CJ488" s="19"/>
      <c r="CK488" s="19"/>
      <c r="CL488" s="19"/>
      <c r="CM488" s="19"/>
      <c r="CN488" s="19"/>
      <c r="CO488" s="19"/>
      <c r="CP488" s="19"/>
      <c r="CQ488" s="19"/>
      <c r="CR488" s="19"/>
      <c r="CS488" s="19"/>
      <c r="CT488" s="19"/>
      <c r="CU488" s="19"/>
      <c r="CV488" s="19"/>
      <c r="CW488" s="19"/>
      <c r="CX488" s="19"/>
      <c r="CY488" s="19"/>
      <c r="CZ488" s="19"/>
      <c r="DA488" s="19"/>
      <c r="DB488" s="19"/>
      <c r="DC488" s="19"/>
      <c r="DD488" s="19"/>
      <c r="DE488" s="19"/>
      <c r="DF488" s="19"/>
      <c r="DG488" s="19"/>
      <c r="DH488" s="19"/>
      <c r="DI488" s="19"/>
      <c r="DJ488" s="19"/>
      <c r="DK488" s="19"/>
      <c r="DL488" s="19"/>
      <c r="DM488" s="19"/>
      <c r="DN488" s="19"/>
      <c r="DO488" s="19"/>
      <c r="DP488" s="19"/>
      <c r="DQ488" s="19"/>
      <c r="DR488" s="19"/>
      <c r="DS488" s="19"/>
      <c r="DT488" s="19"/>
      <c r="DU488" s="19"/>
      <c r="DV488" s="19"/>
      <c r="DW488" s="19"/>
      <c r="DX488" s="19"/>
      <c r="DY488" s="19"/>
      <c r="DZ488" s="19"/>
      <c r="EA488" s="19"/>
      <c r="EB488" s="19"/>
      <c r="EC488" s="19"/>
      <c r="ED488" s="19"/>
      <c r="EE488" s="19"/>
      <c r="EF488" s="19"/>
      <c r="EG488" s="19"/>
      <c r="EH488" s="19"/>
      <c r="EI488" s="19"/>
      <c r="EJ488" s="19"/>
      <c r="EK488" s="19"/>
      <c r="EL488" s="19"/>
      <c r="EM488" s="19"/>
      <c r="EN488" s="19"/>
      <c r="EO488" s="19"/>
      <c r="EP488" s="19"/>
      <c r="EQ488" s="19"/>
      <c r="ER488" s="19"/>
      <c r="ES488" s="19"/>
      <c r="ET488" s="19"/>
      <c r="EU488" s="19"/>
      <c r="EV488" s="19"/>
      <c r="EW488" s="19"/>
      <c r="EX488" s="19"/>
      <c r="EY488" s="19"/>
      <c r="EZ488" s="19"/>
      <c r="FA488" s="19"/>
      <c r="FB488" s="19"/>
      <c r="FC488" s="19"/>
      <c r="FD488" s="19"/>
      <c r="FE488" s="19"/>
      <c r="FF488" s="19"/>
      <c r="FG488" s="19"/>
      <c r="FH488" s="19"/>
      <c r="FI488" s="19"/>
      <c r="FJ488" s="19"/>
      <c r="FK488" s="19"/>
      <c r="FL488" s="19"/>
      <c r="FM488" s="19"/>
      <c r="FN488" s="19"/>
      <c r="FO488" s="19"/>
      <c r="FP488" s="19"/>
      <c r="FQ488" s="19"/>
      <c r="FR488" s="19"/>
      <c r="FS488" s="19"/>
      <c r="FT488" s="19"/>
      <c r="FU488" s="19"/>
      <c r="FV488" s="19"/>
      <c r="FW488" s="19"/>
      <c r="FX488" s="19"/>
      <c r="FY488" s="19"/>
      <c r="FZ488" s="19"/>
      <c r="GA488" s="19"/>
      <c r="GB488" s="19"/>
      <c r="GC488" s="19"/>
      <c r="GD488" s="19"/>
      <c r="GE488" s="19"/>
      <c r="GF488" s="19"/>
      <c r="GG488" s="19"/>
      <c r="GH488" s="19"/>
      <c r="GI488" s="19"/>
      <c r="GJ488" s="19"/>
      <c r="GK488" s="19"/>
      <c r="GL488" s="19"/>
      <c r="GM488" s="19"/>
      <c r="GN488" s="19"/>
      <c r="GO488" s="19"/>
      <c r="GP488" s="19"/>
      <c r="GQ488" s="19"/>
      <c r="GR488" s="19"/>
      <c r="GS488" s="19"/>
      <c r="GT488" s="19"/>
      <c r="GU488" s="19"/>
      <c r="GV488" s="19"/>
      <c r="GW488" s="19"/>
      <c r="GX488" s="19"/>
      <c r="GY488" s="19"/>
      <c r="GZ488" s="19"/>
      <c r="HA488" s="19"/>
      <c r="HB488" s="19"/>
      <c r="HC488" s="19"/>
      <c r="HD488" s="19"/>
      <c r="HE488" s="19"/>
      <c r="HF488" s="19"/>
      <c r="HG488" s="19"/>
      <c r="HH488" s="19"/>
      <c r="HI488" s="19"/>
      <c r="HJ488" s="19"/>
      <c r="HK488" s="19"/>
      <c r="HL488" s="19"/>
      <c r="HM488" s="19"/>
      <c r="HN488" s="19"/>
      <c r="HO488" s="19"/>
      <c r="HP488" s="19"/>
      <c r="HQ488" s="19"/>
      <c r="HR488" s="19"/>
      <c r="HS488" s="19"/>
      <c r="HT488" s="19"/>
      <c r="HU488" s="19"/>
      <c r="HV488" s="19"/>
      <c r="HW488" s="19"/>
      <c r="HX488" s="19"/>
      <c r="HY488" s="19"/>
      <c r="HZ488" s="19"/>
      <c r="IA488" s="19"/>
      <c r="IB488" s="19"/>
      <c r="IC488" s="19"/>
      <c r="ID488" s="19"/>
      <c r="IE488" s="19"/>
      <c r="IF488" s="19"/>
      <c r="IG488" s="19"/>
      <c r="IH488" s="19"/>
      <c r="II488" s="19"/>
      <c r="IJ488" s="19"/>
      <c r="IK488" s="19"/>
      <c r="IL488" s="19"/>
      <c r="IM488" s="19"/>
      <c r="IN488" s="19"/>
      <c r="IO488" s="19"/>
      <c r="IP488" s="19"/>
      <c r="IQ488" s="19"/>
      <c r="IR488" s="19"/>
      <c r="IS488" s="19"/>
      <c r="IT488" s="19"/>
    </row>
    <row r="489" spans="1:254" s="13" customFormat="1" x14ac:dyDescent="0.25">
      <c r="A489" s="30" t="s">
        <v>1009</v>
      </c>
      <c r="B489" s="46" t="s">
        <v>1010</v>
      </c>
      <c r="C489" s="127"/>
      <c r="D489" s="127"/>
      <c r="E489" s="127"/>
      <c r="F489" s="127"/>
      <c r="G489" s="127"/>
      <c r="H489" s="127"/>
      <c r="I489" s="127"/>
      <c r="J489" s="127"/>
      <c r="K489" s="127"/>
      <c r="L489" s="127"/>
      <c r="M489" s="127"/>
      <c r="N489" s="127"/>
      <c r="O489" s="127"/>
      <c r="P489" s="127"/>
      <c r="Q489" s="127"/>
      <c r="R489" s="127"/>
      <c r="S489" s="127"/>
      <c r="T489" s="127"/>
      <c r="U489" s="127"/>
      <c r="V489" s="127">
        <v>1</v>
      </c>
      <c r="W489" s="127"/>
      <c r="X489" s="127">
        <v>1</v>
      </c>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c r="BJ489" s="19"/>
      <c r="BK489" s="19"/>
      <c r="BL489" s="19"/>
      <c r="BM489" s="19"/>
      <c r="BN489" s="19"/>
      <c r="BO489" s="19"/>
      <c r="BP489" s="19"/>
      <c r="BQ489" s="19"/>
      <c r="BR489" s="19"/>
      <c r="BS489" s="19"/>
      <c r="BT489" s="19"/>
      <c r="BU489" s="19"/>
      <c r="BV489" s="19"/>
      <c r="BW489" s="19"/>
      <c r="BX489" s="19"/>
      <c r="BY489" s="19"/>
      <c r="BZ489" s="19"/>
      <c r="CA489" s="19"/>
      <c r="CB489" s="19"/>
      <c r="CC489" s="19"/>
      <c r="CD489" s="19"/>
      <c r="CE489" s="19"/>
      <c r="CF489" s="19"/>
      <c r="CG489" s="19"/>
      <c r="CH489" s="19"/>
      <c r="CI489" s="19"/>
      <c r="CJ489" s="19"/>
      <c r="CK489" s="19"/>
      <c r="CL489" s="19"/>
      <c r="CM489" s="19"/>
      <c r="CN489" s="19"/>
      <c r="CO489" s="19"/>
      <c r="CP489" s="19"/>
      <c r="CQ489" s="19"/>
      <c r="CR489" s="19"/>
      <c r="CS489" s="19"/>
      <c r="CT489" s="19"/>
      <c r="CU489" s="19"/>
      <c r="CV489" s="19"/>
      <c r="CW489" s="19"/>
      <c r="CX489" s="19"/>
      <c r="CY489" s="19"/>
      <c r="CZ489" s="19"/>
      <c r="DA489" s="19"/>
      <c r="DB489" s="19"/>
      <c r="DC489" s="19"/>
      <c r="DD489" s="19"/>
      <c r="DE489" s="19"/>
      <c r="DF489" s="19"/>
      <c r="DG489" s="19"/>
      <c r="DH489" s="19"/>
      <c r="DI489" s="19"/>
      <c r="DJ489" s="19"/>
      <c r="DK489" s="19"/>
      <c r="DL489" s="19"/>
      <c r="DM489" s="19"/>
      <c r="DN489" s="19"/>
      <c r="DO489" s="19"/>
      <c r="DP489" s="19"/>
      <c r="DQ489" s="19"/>
      <c r="DR489" s="19"/>
      <c r="DS489" s="19"/>
      <c r="DT489" s="19"/>
      <c r="DU489" s="19"/>
      <c r="DV489" s="19"/>
      <c r="DW489" s="19"/>
      <c r="DX489" s="19"/>
      <c r="DY489" s="19"/>
      <c r="DZ489" s="19"/>
      <c r="EA489" s="19"/>
      <c r="EB489" s="19"/>
      <c r="EC489" s="19"/>
      <c r="ED489" s="19"/>
      <c r="EE489" s="19"/>
      <c r="EF489" s="19"/>
      <c r="EG489" s="19"/>
      <c r="EH489" s="19"/>
      <c r="EI489" s="19"/>
      <c r="EJ489" s="19"/>
      <c r="EK489" s="19"/>
      <c r="EL489" s="19"/>
      <c r="EM489" s="19"/>
      <c r="EN489" s="19"/>
      <c r="EO489" s="19"/>
      <c r="EP489" s="19"/>
      <c r="EQ489" s="19"/>
      <c r="ER489" s="19"/>
      <c r="ES489" s="19"/>
      <c r="ET489" s="19"/>
      <c r="EU489" s="19"/>
      <c r="EV489" s="19"/>
      <c r="EW489" s="19"/>
      <c r="EX489" s="19"/>
      <c r="EY489" s="19"/>
      <c r="EZ489" s="19"/>
      <c r="FA489" s="19"/>
      <c r="FB489" s="19"/>
      <c r="FC489" s="19"/>
      <c r="FD489" s="19"/>
      <c r="FE489" s="19"/>
      <c r="FF489" s="19"/>
      <c r="FG489" s="19"/>
      <c r="FH489" s="19"/>
      <c r="FI489" s="19"/>
      <c r="FJ489" s="19"/>
      <c r="FK489" s="19"/>
      <c r="FL489" s="19"/>
      <c r="FM489" s="19"/>
      <c r="FN489" s="19"/>
      <c r="FO489" s="19"/>
      <c r="FP489" s="19"/>
      <c r="FQ489" s="19"/>
      <c r="FR489" s="19"/>
      <c r="FS489" s="19"/>
      <c r="FT489" s="19"/>
      <c r="FU489" s="19"/>
      <c r="FV489" s="19"/>
      <c r="FW489" s="19"/>
      <c r="FX489" s="19"/>
      <c r="FY489" s="19"/>
      <c r="FZ489" s="19"/>
      <c r="GA489" s="19"/>
      <c r="GB489" s="19"/>
      <c r="GC489" s="19"/>
      <c r="GD489" s="19"/>
      <c r="GE489" s="19"/>
      <c r="GF489" s="19"/>
      <c r="GG489" s="19"/>
      <c r="GH489" s="19"/>
      <c r="GI489" s="19"/>
      <c r="GJ489" s="19"/>
      <c r="GK489" s="19"/>
      <c r="GL489" s="19"/>
      <c r="GM489" s="19"/>
      <c r="GN489" s="19"/>
      <c r="GO489" s="19"/>
      <c r="GP489" s="19"/>
      <c r="GQ489" s="19"/>
      <c r="GR489" s="19"/>
      <c r="GS489" s="19"/>
      <c r="GT489" s="19"/>
      <c r="GU489" s="19"/>
      <c r="GV489" s="19"/>
      <c r="GW489" s="19"/>
      <c r="GX489" s="19"/>
      <c r="GY489" s="19"/>
      <c r="GZ489" s="19"/>
      <c r="HA489" s="19"/>
      <c r="HB489" s="19"/>
      <c r="HC489" s="19"/>
      <c r="HD489" s="19"/>
      <c r="HE489" s="19"/>
      <c r="HF489" s="19"/>
      <c r="HG489" s="19"/>
      <c r="HH489" s="19"/>
      <c r="HI489" s="19"/>
      <c r="HJ489" s="19"/>
      <c r="HK489" s="19"/>
      <c r="HL489" s="19"/>
      <c r="HM489" s="19"/>
      <c r="HN489" s="19"/>
      <c r="HO489" s="19"/>
      <c r="HP489" s="19"/>
      <c r="HQ489" s="19"/>
      <c r="HR489" s="19"/>
      <c r="HS489" s="19"/>
      <c r="HT489" s="19"/>
      <c r="HU489" s="19"/>
      <c r="HV489" s="19"/>
      <c r="HW489" s="19"/>
      <c r="HX489" s="19"/>
      <c r="HY489" s="19"/>
      <c r="HZ489" s="19"/>
      <c r="IA489" s="19"/>
      <c r="IB489" s="19"/>
      <c r="IC489" s="19"/>
      <c r="ID489" s="19"/>
      <c r="IE489" s="19"/>
      <c r="IF489" s="19"/>
      <c r="IG489" s="19"/>
      <c r="IH489" s="19"/>
      <c r="II489" s="19"/>
      <c r="IJ489" s="19"/>
      <c r="IK489" s="19"/>
      <c r="IL489" s="19"/>
      <c r="IM489" s="19"/>
      <c r="IN489" s="19"/>
      <c r="IO489" s="19"/>
      <c r="IP489" s="19"/>
      <c r="IQ489" s="19"/>
      <c r="IR489" s="19"/>
      <c r="IS489" s="19"/>
      <c r="IT489" s="19"/>
    </row>
    <row r="490" spans="1:254" s="13" customFormat="1" x14ac:dyDescent="0.25">
      <c r="A490" s="30" t="s">
        <v>1011</v>
      </c>
      <c r="B490" s="46" t="s">
        <v>1012</v>
      </c>
      <c r="C490" s="127"/>
      <c r="D490" s="127"/>
      <c r="E490" s="127"/>
      <c r="F490" s="127"/>
      <c r="G490" s="127"/>
      <c r="H490" s="127"/>
      <c r="I490" s="127"/>
      <c r="J490" s="127"/>
      <c r="K490" s="127"/>
      <c r="L490" s="127">
        <v>1</v>
      </c>
      <c r="M490" s="127"/>
      <c r="N490" s="127"/>
      <c r="O490" s="127"/>
      <c r="P490" s="127"/>
      <c r="Q490" s="127"/>
      <c r="R490" s="127"/>
      <c r="S490" s="127"/>
      <c r="T490" s="127"/>
      <c r="U490" s="127"/>
      <c r="V490" s="127"/>
      <c r="W490" s="127"/>
      <c r="X490" s="127">
        <v>1</v>
      </c>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c r="BA490" s="19"/>
      <c r="BB490" s="19"/>
      <c r="BC490" s="19"/>
      <c r="BD490" s="19"/>
      <c r="BE490" s="19"/>
      <c r="BF490" s="19"/>
      <c r="BG490" s="19"/>
      <c r="BH490" s="19"/>
      <c r="BI490" s="19"/>
      <c r="BJ490" s="19"/>
      <c r="BK490" s="19"/>
      <c r="BL490" s="19"/>
      <c r="BM490" s="19"/>
      <c r="BN490" s="19"/>
      <c r="BO490" s="19"/>
      <c r="BP490" s="19"/>
      <c r="BQ490" s="19"/>
      <c r="BR490" s="19"/>
      <c r="BS490" s="19"/>
      <c r="BT490" s="19"/>
      <c r="BU490" s="19"/>
      <c r="BV490" s="19"/>
      <c r="BW490" s="19"/>
      <c r="BX490" s="19"/>
      <c r="BY490" s="19"/>
      <c r="BZ490" s="19"/>
      <c r="CA490" s="19"/>
      <c r="CB490" s="19"/>
      <c r="CC490" s="19"/>
      <c r="CD490" s="19"/>
      <c r="CE490" s="19"/>
      <c r="CF490" s="19"/>
      <c r="CG490" s="19"/>
      <c r="CH490" s="19"/>
      <c r="CI490" s="19"/>
      <c r="CJ490" s="19"/>
      <c r="CK490" s="19"/>
      <c r="CL490" s="19"/>
      <c r="CM490" s="19"/>
      <c r="CN490" s="19"/>
      <c r="CO490" s="19"/>
      <c r="CP490" s="19"/>
      <c r="CQ490" s="19"/>
      <c r="CR490" s="19"/>
      <c r="CS490" s="19"/>
      <c r="CT490" s="19"/>
      <c r="CU490" s="19"/>
      <c r="CV490" s="19"/>
      <c r="CW490" s="19"/>
      <c r="CX490" s="19"/>
      <c r="CY490" s="19"/>
      <c r="CZ490" s="19"/>
      <c r="DA490" s="19"/>
      <c r="DB490" s="19"/>
      <c r="DC490" s="19"/>
      <c r="DD490" s="19"/>
      <c r="DE490" s="19"/>
      <c r="DF490" s="19"/>
      <c r="DG490" s="19"/>
      <c r="DH490" s="19"/>
      <c r="DI490" s="19"/>
      <c r="DJ490" s="19"/>
      <c r="DK490" s="19"/>
      <c r="DL490" s="19"/>
      <c r="DM490" s="19"/>
      <c r="DN490" s="19"/>
      <c r="DO490" s="19"/>
      <c r="DP490" s="19"/>
      <c r="DQ490" s="19"/>
      <c r="DR490" s="19"/>
      <c r="DS490" s="19"/>
      <c r="DT490" s="19"/>
      <c r="DU490" s="19"/>
      <c r="DV490" s="19"/>
      <c r="DW490" s="19"/>
      <c r="DX490" s="19"/>
      <c r="DY490" s="19"/>
      <c r="DZ490" s="19"/>
      <c r="EA490" s="19"/>
      <c r="EB490" s="19"/>
      <c r="EC490" s="19"/>
      <c r="ED490" s="19"/>
      <c r="EE490" s="19"/>
      <c r="EF490" s="19"/>
      <c r="EG490" s="19"/>
      <c r="EH490" s="19"/>
      <c r="EI490" s="19"/>
      <c r="EJ490" s="19"/>
      <c r="EK490" s="19"/>
      <c r="EL490" s="19"/>
      <c r="EM490" s="19"/>
      <c r="EN490" s="19"/>
      <c r="EO490" s="19"/>
      <c r="EP490" s="19"/>
      <c r="EQ490" s="19"/>
      <c r="ER490" s="19"/>
      <c r="ES490" s="19"/>
      <c r="ET490" s="19"/>
      <c r="EU490" s="19"/>
      <c r="EV490" s="19"/>
      <c r="EW490" s="19"/>
      <c r="EX490" s="19"/>
      <c r="EY490" s="19"/>
      <c r="EZ490" s="19"/>
      <c r="FA490" s="19"/>
      <c r="FB490" s="19"/>
      <c r="FC490" s="19"/>
      <c r="FD490" s="19"/>
      <c r="FE490" s="19"/>
      <c r="FF490" s="19"/>
      <c r="FG490" s="19"/>
      <c r="FH490" s="19"/>
      <c r="FI490" s="19"/>
      <c r="FJ490" s="19"/>
      <c r="FK490" s="19"/>
      <c r="FL490" s="19"/>
      <c r="FM490" s="19"/>
      <c r="FN490" s="19"/>
      <c r="FO490" s="19"/>
      <c r="FP490" s="19"/>
      <c r="FQ490" s="19"/>
      <c r="FR490" s="19"/>
      <c r="FS490" s="19"/>
      <c r="FT490" s="19"/>
      <c r="FU490" s="19"/>
      <c r="FV490" s="19"/>
      <c r="FW490" s="19"/>
      <c r="FX490" s="19"/>
      <c r="FY490" s="19"/>
      <c r="FZ490" s="19"/>
      <c r="GA490" s="19"/>
      <c r="GB490" s="19"/>
      <c r="GC490" s="19"/>
      <c r="GD490" s="19"/>
      <c r="GE490" s="19"/>
      <c r="GF490" s="19"/>
      <c r="GG490" s="19"/>
      <c r="GH490" s="19"/>
      <c r="GI490" s="19"/>
      <c r="GJ490" s="19"/>
      <c r="GK490" s="19"/>
      <c r="GL490" s="19"/>
      <c r="GM490" s="19"/>
      <c r="GN490" s="19"/>
      <c r="GO490" s="19"/>
      <c r="GP490" s="19"/>
      <c r="GQ490" s="19"/>
      <c r="GR490" s="19"/>
      <c r="GS490" s="19"/>
      <c r="GT490" s="19"/>
      <c r="GU490" s="19"/>
      <c r="GV490" s="19"/>
      <c r="GW490" s="19"/>
      <c r="GX490" s="19"/>
      <c r="GY490" s="19"/>
      <c r="GZ490" s="19"/>
      <c r="HA490" s="19"/>
      <c r="HB490" s="19"/>
      <c r="HC490" s="19"/>
      <c r="HD490" s="19"/>
      <c r="HE490" s="19"/>
      <c r="HF490" s="19"/>
      <c r="HG490" s="19"/>
      <c r="HH490" s="19"/>
      <c r="HI490" s="19"/>
      <c r="HJ490" s="19"/>
      <c r="HK490" s="19"/>
      <c r="HL490" s="19"/>
      <c r="HM490" s="19"/>
      <c r="HN490" s="19"/>
      <c r="HO490" s="19"/>
      <c r="HP490" s="19"/>
      <c r="HQ490" s="19"/>
      <c r="HR490" s="19"/>
      <c r="HS490" s="19"/>
      <c r="HT490" s="19"/>
      <c r="HU490" s="19"/>
      <c r="HV490" s="19"/>
      <c r="HW490" s="19"/>
      <c r="HX490" s="19"/>
      <c r="HY490" s="19"/>
      <c r="HZ490" s="19"/>
      <c r="IA490" s="19"/>
      <c r="IB490" s="19"/>
      <c r="IC490" s="19"/>
      <c r="ID490" s="19"/>
      <c r="IE490" s="19"/>
      <c r="IF490" s="19"/>
      <c r="IG490" s="19"/>
      <c r="IH490" s="19"/>
      <c r="II490" s="19"/>
      <c r="IJ490" s="19"/>
      <c r="IK490" s="19"/>
      <c r="IL490" s="19"/>
      <c r="IM490" s="19"/>
      <c r="IN490" s="19"/>
      <c r="IO490" s="19"/>
      <c r="IP490" s="19"/>
      <c r="IQ490" s="19"/>
      <c r="IR490" s="19"/>
      <c r="IS490" s="19"/>
      <c r="IT490" s="19"/>
    </row>
    <row r="491" spans="1:254" s="13" customFormat="1" x14ac:dyDescent="0.25">
      <c r="A491" s="30" t="s">
        <v>4616</v>
      </c>
      <c r="B491" s="27" t="s">
        <v>1014</v>
      </c>
      <c r="C491" s="127">
        <v>1</v>
      </c>
      <c r="D491" s="127"/>
      <c r="E491" s="134"/>
      <c r="F491" s="134"/>
      <c r="G491" s="134"/>
      <c r="H491" s="134"/>
      <c r="I491" s="134"/>
      <c r="J491" s="134"/>
      <c r="K491" s="134"/>
      <c r="L491" s="134"/>
      <c r="M491" s="134"/>
      <c r="N491" s="134"/>
      <c r="O491" s="134"/>
      <c r="P491" s="134"/>
      <c r="Q491" s="134"/>
      <c r="R491" s="134"/>
      <c r="S491" s="134"/>
      <c r="T491" s="134"/>
      <c r="U491" s="134"/>
      <c r="V491" s="134"/>
      <c r="W491" s="134"/>
      <c r="X491" s="134">
        <v>1</v>
      </c>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19"/>
      <c r="BD491" s="19"/>
      <c r="BE491" s="19"/>
      <c r="BF491" s="19"/>
      <c r="BG491" s="19"/>
      <c r="BH491" s="19"/>
      <c r="BI491" s="19"/>
      <c r="BJ491" s="19"/>
      <c r="BK491" s="19"/>
      <c r="BL491" s="19"/>
      <c r="BM491" s="19"/>
      <c r="BN491" s="19"/>
      <c r="BO491" s="19"/>
      <c r="BP491" s="19"/>
      <c r="BQ491" s="19"/>
      <c r="BR491" s="19"/>
      <c r="BS491" s="19"/>
      <c r="BT491" s="19"/>
      <c r="BU491" s="19"/>
      <c r="BV491" s="19"/>
      <c r="BW491" s="19"/>
      <c r="BX491" s="19"/>
      <c r="BY491" s="19"/>
      <c r="BZ491" s="19"/>
      <c r="CA491" s="19"/>
      <c r="CB491" s="19"/>
      <c r="CC491" s="19"/>
      <c r="CD491" s="19"/>
      <c r="CE491" s="19"/>
      <c r="CF491" s="19"/>
      <c r="CG491" s="19"/>
      <c r="CH491" s="19"/>
      <c r="CI491" s="19"/>
      <c r="CJ491" s="19"/>
      <c r="CK491" s="19"/>
      <c r="CL491" s="19"/>
      <c r="CM491" s="19"/>
      <c r="CN491" s="19"/>
      <c r="CO491" s="19"/>
      <c r="CP491" s="19"/>
      <c r="CQ491" s="19"/>
      <c r="CR491" s="19"/>
      <c r="CS491" s="19"/>
      <c r="CT491" s="19"/>
      <c r="CU491" s="19"/>
      <c r="CV491" s="19"/>
      <c r="CW491" s="19"/>
      <c r="CX491" s="19"/>
      <c r="CY491" s="19"/>
      <c r="CZ491" s="19"/>
      <c r="DA491" s="19"/>
      <c r="DB491" s="19"/>
      <c r="DC491" s="19"/>
      <c r="DD491" s="19"/>
      <c r="DE491" s="19"/>
      <c r="DF491" s="19"/>
      <c r="DG491" s="19"/>
      <c r="DH491" s="19"/>
      <c r="DI491" s="19"/>
      <c r="DJ491" s="19"/>
      <c r="DK491" s="19"/>
      <c r="DL491" s="19"/>
      <c r="DM491" s="19"/>
      <c r="DN491" s="19"/>
      <c r="DO491" s="19"/>
      <c r="DP491" s="19"/>
      <c r="DQ491" s="19"/>
      <c r="DR491" s="19"/>
      <c r="DS491" s="19"/>
      <c r="DT491" s="19"/>
      <c r="DU491" s="19"/>
      <c r="DV491" s="19"/>
      <c r="DW491" s="19"/>
      <c r="DX491" s="19"/>
      <c r="DY491" s="19"/>
      <c r="DZ491" s="19"/>
      <c r="EA491" s="19"/>
      <c r="EB491" s="19"/>
      <c r="EC491" s="19"/>
      <c r="ED491" s="19"/>
      <c r="EE491" s="19"/>
      <c r="EF491" s="19"/>
      <c r="EG491" s="19"/>
      <c r="EH491" s="19"/>
      <c r="EI491" s="19"/>
      <c r="EJ491" s="19"/>
      <c r="EK491" s="19"/>
      <c r="EL491" s="19"/>
      <c r="EM491" s="19"/>
      <c r="EN491" s="19"/>
      <c r="EO491" s="19"/>
      <c r="EP491" s="19"/>
      <c r="EQ491" s="19"/>
      <c r="ER491" s="19"/>
      <c r="ES491" s="19"/>
      <c r="ET491" s="19"/>
      <c r="EU491" s="19"/>
      <c r="EV491" s="19"/>
      <c r="EW491" s="19"/>
      <c r="EX491" s="19"/>
      <c r="EY491" s="19"/>
      <c r="EZ491" s="19"/>
      <c r="FA491" s="19"/>
      <c r="FB491" s="19"/>
      <c r="FC491" s="19"/>
      <c r="FD491" s="19"/>
      <c r="FE491" s="19"/>
      <c r="FF491" s="19"/>
      <c r="FG491" s="19"/>
      <c r="FH491" s="19"/>
      <c r="FI491" s="19"/>
      <c r="FJ491" s="19"/>
      <c r="FK491" s="19"/>
      <c r="FL491" s="19"/>
      <c r="FM491" s="19"/>
      <c r="FN491" s="19"/>
      <c r="FO491" s="19"/>
      <c r="FP491" s="19"/>
      <c r="FQ491" s="19"/>
      <c r="FR491" s="19"/>
      <c r="FS491" s="19"/>
      <c r="FT491" s="19"/>
      <c r="FU491" s="19"/>
      <c r="FV491" s="19"/>
      <c r="FW491" s="19"/>
      <c r="FX491" s="19"/>
      <c r="FY491" s="19"/>
      <c r="FZ491" s="19"/>
      <c r="GA491" s="19"/>
      <c r="GB491" s="19"/>
      <c r="GC491" s="19"/>
      <c r="GD491" s="19"/>
      <c r="GE491" s="19"/>
      <c r="GF491" s="19"/>
      <c r="GG491" s="19"/>
      <c r="GH491" s="19"/>
      <c r="GI491" s="19"/>
      <c r="GJ491" s="19"/>
      <c r="GK491" s="19"/>
      <c r="GL491" s="19"/>
      <c r="GM491" s="19"/>
      <c r="GN491" s="19"/>
      <c r="GO491" s="19"/>
      <c r="GP491" s="19"/>
      <c r="GQ491" s="19"/>
      <c r="GR491" s="19"/>
      <c r="GS491" s="19"/>
      <c r="GT491" s="19"/>
      <c r="GU491" s="19"/>
      <c r="GV491" s="19"/>
      <c r="GW491" s="19"/>
      <c r="GX491" s="19"/>
      <c r="GY491" s="19"/>
      <c r="GZ491" s="19"/>
      <c r="HA491" s="19"/>
      <c r="HB491" s="19"/>
      <c r="HC491" s="19"/>
      <c r="HD491" s="19"/>
      <c r="HE491" s="19"/>
      <c r="HF491" s="19"/>
      <c r="HG491" s="19"/>
      <c r="HH491" s="19"/>
      <c r="HI491" s="19"/>
      <c r="HJ491" s="19"/>
      <c r="HK491" s="19"/>
      <c r="HL491" s="19"/>
      <c r="HM491" s="19"/>
      <c r="HN491" s="19"/>
      <c r="HO491" s="19"/>
      <c r="HP491" s="19"/>
      <c r="HQ491" s="19"/>
      <c r="HR491" s="19"/>
      <c r="HS491" s="19"/>
      <c r="HT491" s="19"/>
      <c r="HU491" s="19"/>
      <c r="HV491" s="19"/>
      <c r="HW491" s="19"/>
      <c r="HX491" s="19"/>
      <c r="HY491" s="19"/>
      <c r="HZ491" s="19"/>
      <c r="IA491" s="19"/>
      <c r="IB491" s="19"/>
      <c r="IC491" s="19"/>
      <c r="ID491" s="19"/>
      <c r="IE491" s="19"/>
      <c r="IF491" s="19"/>
      <c r="IG491" s="19"/>
      <c r="IH491" s="19"/>
      <c r="II491" s="19"/>
      <c r="IJ491" s="19"/>
      <c r="IK491" s="19"/>
      <c r="IL491" s="19"/>
      <c r="IM491" s="19"/>
      <c r="IN491" s="19"/>
      <c r="IO491" s="19"/>
      <c r="IP491" s="19"/>
      <c r="IQ491" s="19"/>
      <c r="IR491" s="19"/>
      <c r="IS491" s="19"/>
      <c r="IT491" s="19"/>
    </row>
    <row r="492" spans="1:254" s="13" customFormat="1" x14ac:dyDescent="0.25">
      <c r="A492" s="30" t="s">
        <v>1015</v>
      </c>
      <c r="B492" s="23" t="s">
        <v>1016</v>
      </c>
      <c r="C492" s="134"/>
      <c r="D492" s="134"/>
      <c r="E492" s="134">
        <v>1</v>
      </c>
      <c r="F492" s="127">
        <v>1</v>
      </c>
      <c r="G492" s="134">
        <v>1</v>
      </c>
      <c r="H492" s="134"/>
      <c r="I492" s="134"/>
      <c r="J492" s="134"/>
      <c r="K492" s="134">
        <v>1</v>
      </c>
      <c r="L492" s="134">
        <v>1</v>
      </c>
      <c r="M492" s="134"/>
      <c r="N492" s="134"/>
      <c r="O492" s="134"/>
      <c r="P492" s="134"/>
      <c r="Q492" s="134"/>
      <c r="R492" s="134"/>
      <c r="S492" s="134"/>
      <c r="T492" s="134"/>
      <c r="U492" s="134">
        <v>1</v>
      </c>
      <c r="V492" s="134"/>
      <c r="W492" s="134"/>
      <c r="X492" s="134">
        <v>1</v>
      </c>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c r="BJ492" s="19"/>
      <c r="BK492" s="19"/>
      <c r="BL492" s="19"/>
      <c r="BM492" s="19"/>
      <c r="BN492" s="19"/>
      <c r="BO492" s="19"/>
      <c r="BP492" s="19"/>
      <c r="BQ492" s="19"/>
      <c r="BR492" s="19"/>
      <c r="BS492" s="19"/>
      <c r="BT492" s="19"/>
      <c r="BU492" s="19"/>
      <c r="BV492" s="19"/>
      <c r="BW492" s="19"/>
      <c r="BX492" s="19"/>
      <c r="BY492" s="19"/>
      <c r="BZ492" s="19"/>
      <c r="CA492" s="19"/>
      <c r="CB492" s="19"/>
      <c r="CC492" s="19"/>
      <c r="CD492" s="19"/>
      <c r="CE492" s="19"/>
      <c r="CF492" s="19"/>
      <c r="CG492" s="19"/>
      <c r="CH492" s="19"/>
      <c r="CI492" s="19"/>
      <c r="CJ492" s="19"/>
      <c r="CK492" s="19"/>
      <c r="CL492" s="19"/>
      <c r="CM492" s="19"/>
      <c r="CN492" s="19"/>
      <c r="CO492" s="19"/>
      <c r="CP492" s="19"/>
      <c r="CQ492" s="19"/>
      <c r="CR492" s="19"/>
      <c r="CS492" s="19"/>
      <c r="CT492" s="19"/>
      <c r="CU492" s="19"/>
      <c r="CV492" s="19"/>
      <c r="CW492" s="19"/>
      <c r="CX492" s="19"/>
      <c r="CY492" s="19"/>
      <c r="CZ492" s="19"/>
      <c r="DA492" s="19"/>
      <c r="DB492" s="19"/>
      <c r="DC492" s="19"/>
      <c r="DD492" s="19"/>
      <c r="DE492" s="19"/>
      <c r="DF492" s="19"/>
      <c r="DG492" s="19"/>
      <c r="DH492" s="19"/>
      <c r="DI492" s="19"/>
      <c r="DJ492" s="19"/>
      <c r="DK492" s="19"/>
      <c r="DL492" s="19"/>
      <c r="DM492" s="19"/>
      <c r="DN492" s="19"/>
      <c r="DO492" s="19"/>
      <c r="DP492" s="19"/>
      <c r="DQ492" s="19"/>
      <c r="DR492" s="19"/>
      <c r="DS492" s="19"/>
      <c r="DT492" s="19"/>
      <c r="DU492" s="19"/>
      <c r="DV492" s="19"/>
      <c r="DW492" s="19"/>
      <c r="DX492" s="19"/>
      <c r="DY492" s="19"/>
      <c r="DZ492" s="19"/>
      <c r="EA492" s="19"/>
      <c r="EB492" s="19"/>
      <c r="EC492" s="19"/>
      <c r="ED492" s="19"/>
      <c r="EE492" s="19"/>
      <c r="EF492" s="19"/>
      <c r="EG492" s="19"/>
      <c r="EH492" s="19"/>
      <c r="EI492" s="19"/>
      <c r="EJ492" s="19"/>
      <c r="EK492" s="19"/>
      <c r="EL492" s="19"/>
      <c r="EM492" s="19"/>
      <c r="EN492" s="19"/>
      <c r="EO492" s="19"/>
      <c r="EP492" s="19"/>
      <c r="EQ492" s="19"/>
      <c r="ER492" s="19"/>
      <c r="ES492" s="19"/>
      <c r="ET492" s="19"/>
      <c r="EU492" s="19"/>
      <c r="EV492" s="19"/>
      <c r="EW492" s="19"/>
      <c r="EX492" s="19"/>
      <c r="EY492" s="19"/>
      <c r="EZ492" s="19"/>
      <c r="FA492" s="19"/>
      <c r="FB492" s="19"/>
      <c r="FC492" s="19"/>
      <c r="FD492" s="19"/>
      <c r="FE492" s="19"/>
      <c r="FF492" s="19"/>
      <c r="FG492" s="19"/>
      <c r="FH492" s="19"/>
      <c r="FI492" s="19"/>
      <c r="FJ492" s="19"/>
      <c r="FK492" s="19"/>
      <c r="FL492" s="19"/>
      <c r="FM492" s="19"/>
      <c r="FN492" s="19"/>
      <c r="FO492" s="19"/>
      <c r="FP492" s="19"/>
      <c r="FQ492" s="19"/>
      <c r="FR492" s="19"/>
      <c r="FS492" s="19"/>
      <c r="FT492" s="19"/>
      <c r="FU492" s="19"/>
      <c r="FV492" s="19"/>
      <c r="FW492" s="19"/>
      <c r="FX492" s="19"/>
      <c r="FY492" s="19"/>
      <c r="FZ492" s="19"/>
      <c r="GA492" s="19"/>
      <c r="GB492" s="19"/>
      <c r="GC492" s="19"/>
      <c r="GD492" s="19"/>
      <c r="GE492" s="19"/>
      <c r="GF492" s="19"/>
      <c r="GG492" s="19"/>
      <c r="GH492" s="19"/>
      <c r="GI492" s="19"/>
      <c r="GJ492" s="19"/>
      <c r="GK492" s="19"/>
      <c r="GL492" s="19"/>
      <c r="GM492" s="19"/>
      <c r="GN492" s="19"/>
      <c r="GO492" s="19"/>
      <c r="GP492" s="19"/>
      <c r="GQ492" s="19"/>
      <c r="GR492" s="19"/>
      <c r="GS492" s="19"/>
      <c r="GT492" s="19"/>
      <c r="GU492" s="19"/>
      <c r="GV492" s="19"/>
      <c r="GW492" s="19"/>
      <c r="GX492" s="19"/>
      <c r="GY492" s="19"/>
      <c r="GZ492" s="19"/>
      <c r="HA492" s="19"/>
      <c r="HB492" s="19"/>
      <c r="HC492" s="19"/>
      <c r="HD492" s="19"/>
      <c r="HE492" s="19"/>
      <c r="HF492" s="19"/>
      <c r="HG492" s="19"/>
      <c r="HH492" s="19"/>
      <c r="HI492" s="19"/>
      <c r="HJ492" s="19"/>
      <c r="HK492" s="19"/>
      <c r="HL492" s="19"/>
      <c r="HM492" s="19"/>
      <c r="HN492" s="19"/>
      <c r="HO492" s="19"/>
      <c r="HP492" s="19"/>
      <c r="HQ492" s="19"/>
      <c r="HR492" s="19"/>
      <c r="HS492" s="19"/>
      <c r="HT492" s="19"/>
      <c r="HU492" s="19"/>
      <c r="HV492" s="19"/>
      <c r="HW492" s="19"/>
      <c r="HX492" s="19"/>
      <c r="HY492" s="19"/>
      <c r="HZ492" s="19"/>
      <c r="IA492" s="19"/>
      <c r="IB492" s="19"/>
      <c r="IC492" s="19"/>
      <c r="ID492" s="19"/>
      <c r="IE492" s="19"/>
      <c r="IF492" s="19"/>
      <c r="IG492" s="19"/>
      <c r="IH492" s="19"/>
      <c r="II492" s="19"/>
      <c r="IJ492" s="19"/>
      <c r="IK492" s="19"/>
      <c r="IL492" s="19"/>
      <c r="IM492" s="19"/>
      <c r="IN492" s="19"/>
      <c r="IO492" s="19"/>
      <c r="IP492" s="19"/>
      <c r="IQ492" s="19"/>
      <c r="IR492" s="19"/>
    </row>
    <row r="493" spans="1:254" s="13" customFormat="1" x14ac:dyDescent="0.25">
      <c r="A493" s="56" t="s">
        <v>1017</v>
      </c>
      <c r="B493" s="23" t="s">
        <v>1018</v>
      </c>
      <c r="C493" s="134"/>
      <c r="D493" s="134"/>
      <c r="E493" s="134"/>
      <c r="F493" s="127"/>
      <c r="G493" s="134"/>
      <c r="H493" s="134"/>
      <c r="I493" s="134"/>
      <c r="J493" s="134"/>
      <c r="K493" s="134"/>
      <c r="L493" s="134"/>
      <c r="M493" s="134"/>
      <c r="N493" s="134"/>
      <c r="O493" s="134"/>
      <c r="P493" s="134"/>
      <c r="Q493" s="134"/>
      <c r="R493" s="134"/>
      <c r="S493" s="134"/>
      <c r="T493" s="134"/>
      <c r="U493" s="134"/>
      <c r="V493" s="134">
        <v>1</v>
      </c>
      <c r="W493" s="134"/>
      <c r="X493" s="134">
        <v>1</v>
      </c>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c r="BD493" s="19"/>
      <c r="BE493" s="19"/>
      <c r="BF493" s="19"/>
      <c r="BG493" s="19"/>
      <c r="BH493" s="19"/>
      <c r="BI493" s="19"/>
      <c r="BJ493" s="19"/>
      <c r="BK493" s="19"/>
      <c r="BL493" s="19"/>
      <c r="BM493" s="19"/>
      <c r="BN493" s="19"/>
      <c r="BO493" s="19"/>
      <c r="BP493" s="19"/>
      <c r="BQ493" s="19"/>
      <c r="BR493" s="19"/>
      <c r="BS493" s="19"/>
      <c r="BT493" s="19"/>
      <c r="BU493" s="19"/>
      <c r="BV493" s="19"/>
      <c r="BW493" s="19"/>
      <c r="BX493" s="19"/>
      <c r="BY493" s="19"/>
      <c r="BZ493" s="19"/>
      <c r="CA493" s="19"/>
      <c r="CB493" s="19"/>
      <c r="CC493" s="19"/>
      <c r="CD493" s="19"/>
      <c r="CE493" s="19"/>
      <c r="CF493" s="19"/>
      <c r="CG493" s="19"/>
      <c r="CH493" s="19"/>
      <c r="CI493" s="19"/>
      <c r="CJ493" s="19"/>
      <c r="CK493" s="19"/>
      <c r="CL493" s="19"/>
      <c r="CM493" s="19"/>
      <c r="CN493" s="19"/>
      <c r="CO493" s="19"/>
      <c r="CP493" s="19"/>
      <c r="CQ493" s="19"/>
      <c r="CR493" s="19"/>
      <c r="CS493" s="19"/>
      <c r="CT493" s="19"/>
      <c r="CU493" s="19"/>
      <c r="CV493" s="19"/>
      <c r="CW493" s="19"/>
      <c r="CX493" s="19"/>
      <c r="CY493" s="19"/>
      <c r="CZ493" s="19"/>
      <c r="DA493" s="19"/>
      <c r="DB493" s="19"/>
      <c r="DC493" s="19"/>
      <c r="DD493" s="19"/>
      <c r="DE493" s="19"/>
      <c r="DF493" s="19"/>
      <c r="DG493" s="19"/>
      <c r="DH493" s="19"/>
      <c r="DI493" s="19"/>
      <c r="DJ493" s="19"/>
      <c r="DK493" s="19"/>
      <c r="DL493" s="19"/>
      <c r="DM493" s="19"/>
      <c r="DN493" s="19"/>
      <c r="DO493" s="19"/>
      <c r="DP493" s="19"/>
      <c r="DQ493" s="19"/>
      <c r="DR493" s="19"/>
      <c r="DS493" s="19"/>
      <c r="DT493" s="19"/>
      <c r="DU493" s="19"/>
      <c r="DV493" s="19"/>
      <c r="DW493" s="19"/>
      <c r="DX493" s="19"/>
      <c r="DY493" s="19"/>
      <c r="DZ493" s="19"/>
      <c r="EA493" s="19"/>
      <c r="EB493" s="19"/>
      <c r="EC493" s="19"/>
      <c r="ED493" s="19"/>
      <c r="EE493" s="19"/>
      <c r="EF493" s="19"/>
      <c r="EG493" s="19"/>
      <c r="EH493" s="19"/>
      <c r="EI493" s="19"/>
      <c r="EJ493" s="19"/>
      <c r="EK493" s="19"/>
      <c r="EL493" s="19"/>
      <c r="EM493" s="19"/>
      <c r="EN493" s="19"/>
      <c r="EO493" s="19"/>
      <c r="EP493" s="19"/>
      <c r="EQ493" s="19"/>
      <c r="ER493" s="19"/>
      <c r="ES493" s="19"/>
      <c r="ET493" s="19"/>
      <c r="EU493" s="19"/>
      <c r="EV493" s="19"/>
      <c r="EW493" s="19"/>
      <c r="EX493" s="19"/>
      <c r="EY493" s="19"/>
      <c r="EZ493" s="19"/>
      <c r="FA493" s="19"/>
      <c r="FB493" s="19"/>
      <c r="FC493" s="19"/>
      <c r="FD493" s="19"/>
      <c r="FE493" s="19"/>
      <c r="FF493" s="19"/>
      <c r="FG493" s="19"/>
      <c r="FH493" s="19"/>
      <c r="FI493" s="19"/>
      <c r="FJ493" s="19"/>
      <c r="FK493" s="19"/>
      <c r="FL493" s="19"/>
      <c r="FM493" s="19"/>
      <c r="FN493" s="19"/>
      <c r="FO493" s="19"/>
      <c r="FP493" s="19"/>
      <c r="FQ493" s="19"/>
      <c r="FR493" s="19"/>
      <c r="FS493" s="19"/>
      <c r="FT493" s="19"/>
      <c r="FU493" s="19"/>
      <c r="FV493" s="19"/>
      <c r="FW493" s="19"/>
      <c r="FX493" s="19"/>
      <c r="FY493" s="19"/>
      <c r="FZ493" s="19"/>
      <c r="GA493" s="19"/>
      <c r="GB493" s="19"/>
      <c r="GC493" s="19"/>
      <c r="GD493" s="19"/>
      <c r="GE493" s="19"/>
      <c r="GF493" s="19"/>
      <c r="GG493" s="19"/>
      <c r="GH493" s="19"/>
      <c r="GI493" s="19"/>
      <c r="GJ493" s="19"/>
      <c r="GK493" s="19"/>
      <c r="GL493" s="19"/>
      <c r="GM493" s="19"/>
      <c r="GN493" s="19"/>
      <c r="GO493" s="19"/>
      <c r="GP493" s="19"/>
      <c r="GQ493" s="19"/>
      <c r="GR493" s="19"/>
      <c r="GS493" s="19"/>
      <c r="GT493" s="19"/>
      <c r="GU493" s="19"/>
      <c r="GV493" s="19"/>
      <c r="GW493" s="19"/>
      <c r="GX493" s="19"/>
      <c r="GY493" s="19"/>
      <c r="GZ493" s="19"/>
      <c r="HA493" s="19"/>
      <c r="HB493" s="19"/>
      <c r="HC493" s="19"/>
      <c r="HD493" s="19"/>
      <c r="HE493" s="19"/>
      <c r="HF493" s="19"/>
      <c r="HG493" s="19"/>
      <c r="HH493" s="19"/>
      <c r="HI493" s="19"/>
      <c r="HJ493" s="19"/>
      <c r="HK493" s="19"/>
      <c r="HL493" s="19"/>
      <c r="HM493" s="19"/>
      <c r="HN493" s="19"/>
      <c r="HO493" s="19"/>
      <c r="HP493" s="19"/>
      <c r="HQ493" s="19"/>
      <c r="HR493" s="19"/>
      <c r="HS493" s="19"/>
      <c r="HT493" s="19"/>
      <c r="HU493" s="19"/>
      <c r="HV493" s="19"/>
      <c r="HW493" s="19"/>
      <c r="HX493" s="19"/>
      <c r="HY493" s="19"/>
      <c r="HZ493" s="19"/>
      <c r="IA493" s="19"/>
      <c r="IB493" s="19"/>
      <c r="IC493" s="19"/>
      <c r="ID493" s="19"/>
      <c r="IE493" s="19"/>
      <c r="IF493" s="19"/>
      <c r="IG493" s="19"/>
      <c r="IH493" s="19"/>
      <c r="II493" s="19"/>
      <c r="IJ493" s="19"/>
      <c r="IK493" s="19"/>
      <c r="IL493" s="19"/>
      <c r="IM493" s="19"/>
      <c r="IN493" s="19"/>
      <c r="IO493" s="19"/>
      <c r="IP493" s="19"/>
      <c r="IQ493" s="19"/>
      <c r="IR493" s="19"/>
    </row>
    <row r="494" spans="1:254" x14ac:dyDescent="0.25">
      <c r="A494" s="30" t="s">
        <v>1019</v>
      </c>
      <c r="B494" s="23" t="s">
        <v>1020</v>
      </c>
      <c r="C494" s="134"/>
      <c r="D494" s="134"/>
      <c r="E494" s="134"/>
      <c r="F494" s="127"/>
      <c r="G494" s="134"/>
      <c r="H494" s="134"/>
      <c r="I494" s="134"/>
      <c r="J494" s="134"/>
      <c r="K494" s="134">
        <v>1</v>
      </c>
      <c r="L494" s="134"/>
      <c r="M494" s="134"/>
      <c r="N494" s="134"/>
      <c r="O494" s="134"/>
      <c r="P494" s="134"/>
      <c r="Q494" s="134"/>
      <c r="R494" s="134"/>
      <c r="S494" s="134"/>
      <c r="T494" s="134"/>
      <c r="U494" s="134"/>
      <c r="V494" s="134"/>
      <c r="W494" s="134"/>
      <c r="X494" s="134">
        <v>1</v>
      </c>
      <c r="IS494" s="13"/>
      <c r="IT494" s="13"/>
    </row>
    <row r="495" spans="1:254" x14ac:dyDescent="0.25">
      <c r="A495" s="32" t="s">
        <v>1021</v>
      </c>
      <c r="B495" s="23" t="s">
        <v>1022</v>
      </c>
      <c r="C495" s="134"/>
      <c r="D495" s="134"/>
      <c r="E495" s="134"/>
      <c r="F495" s="134"/>
      <c r="G495" s="134"/>
      <c r="H495" s="134"/>
      <c r="I495" s="134"/>
      <c r="J495" s="134"/>
      <c r="K495" s="134"/>
      <c r="L495" s="134"/>
      <c r="M495" s="134">
        <v>1</v>
      </c>
      <c r="N495" s="134"/>
      <c r="O495" s="134"/>
      <c r="P495" s="134"/>
      <c r="Q495" s="134"/>
      <c r="R495" s="134"/>
      <c r="S495" s="134"/>
      <c r="T495" s="134"/>
      <c r="U495" s="134"/>
      <c r="V495" s="134"/>
      <c r="W495" s="134"/>
      <c r="X495" s="134">
        <v>1</v>
      </c>
      <c r="IS495" s="13"/>
      <c r="IT495" s="13"/>
    </row>
    <row r="496" spans="1:254" x14ac:dyDescent="0.25">
      <c r="A496" s="30" t="s">
        <v>1023</v>
      </c>
      <c r="B496" s="23" t="s">
        <v>1024</v>
      </c>
      <c r="C496" s="134"/>
      <c r="D496" s="134"/>
      <c r="E496" s="134"/>
      <c r="F496" s="134"/>
      <c r="G496" s="134"/>
      <c r="H496" s="134"/>
      <c r="I496" s="134"/>
      <c r="J496" s="134"/>
      <c r="K496" s="134"/>
      <c r="L496" s="134"/>
      <c r="M496" s="134"/>
      <c r="N496" s="134"/>
      <c r="O496" s="134"/>
      <c r="P496" s="134"/>
      <c r="Q496" s="134"/>
      <c r="R496" s="134"/>
      <c r="S496" s="134"/>
      <c r="T496" s="134"/>
      <c r="U496" s="134"/>
      <c r="V496" s="134">
        <v>1</v>
      </c>
      <c r="W496" s="134"/>
      <c r="X496" s="134">
        <v>1</v>
      </c>
    </row>
    <row r="497" spans="1:254" x14ac:dyDescent="0.25">
      <c r="A497" s="30" t="s">
        <v>1025</v>
      </c>
      <c r="B497" s="23" t="s">
        <v>1026</v>
      </c>
      <c r="C497" s="134"/>
      <c r="D497" s="134"/>
      <c r="E497" s="134"/>
      <c r="F497" s="134"/>
      <c r="G497" s="134"/>
      <c r="H497" s="134"/>
      <c r="I497" s="134"/>
      <c r="J497" s="134"/>
      <c r="K497" s="134"/>
      <c r="L497" s="134"/>
      <c r="M497" s="134"/>
      <c r="N497" s="134"/>
      <c r="O497" s="134"/>
      <c r="P497" s="134"/>
      <c r="Q497" s="134"/>
      <c r="R497" s="134"/>
      <c r="S497" s="134"/>
      <c r="T497" s="134"/>
      <c r="U497" s="134"/>
      <c r="V497" s="134">
        <v>1</v>
      </c>
      <c r="W497" s="134"/>
      <c r="X497" s="134">
        <v>1</v>
      </c>
    </row>
    <row r="498" spans="1:254" s="167" customFormat="1" x14ac:dyDescent="0.25">
      <c r="A498" s="184" t="s">
        <v>4617</v>
      </c>
      <c r="B498" s="185" t="s">
        <v>4618</v>
      </c>
      <c r="C498" s="166"/>
      <c r="D498" s="166"/>
      <c r="E498" s="166"/>
      <c r="F498" s="166"/>
      <c r="G498" s="166"/>
      <c r="H498" s="166"/>
      <c r="I498" s="166"/>
      <c r="J498" s="166"/>
      <c r="K498" s="166"/>
      <c r="L498" s="166"/>
      <c r="M498" s="166"/>
      <c r="N498" s="166"/>
      <c r="O498" s="166"/>
      <c r="P498" s="166"/>
      <c r="Q498" s="166"/>
      <c r="R498" s="166"/>
      <c r="S498" s="166"/>
      <c r="T498" s="166"/>
      <c r="U498" s="166"/>
      <c r="V498" s="166">
        <v>1</v>
      </c>
      <c r="W498" s="166"/>
      <c r="X498" s="166">
        <v>1</v>
      </c>
    </row>
    <row r="499" spans="1:254" x14ac:dyDescent="0.25">
      <c r="A499" s="30" t="s">
        <v>1027</v>
      </c>
      <c r="B499" s="23" t="s">
        <v>1028</v>
      </c>
      <c r="C499" s="134"/>
      <c r="D499" s="134"/>
      <c r="E499" s="134">
        <v>1</v>
      </c>
      <c r="F499" s="134">
        <v>1</v>
      </c>
      <c r="G499" s="134"/>
      <c r="H499" s="134"/>
      <c r="I499" s="134"/>
      <c r="J499" s="134"/>
      <c r="K499" s="134">
        <v>1</v>
      </c>
      <c r="L499" s="134">
        <v>1</v>
      </c>
      <c r="M499" s="134"/>
      <c r="N499" s="134"/>
      <c r="O499" s="134"/>
      <c r="P499" s="134"/>
      <c r="Q499" s="134"/>
      <c r="R499" s="134"/>
      <c r="S499" s="134"/>
      <c r="T499" s="134"/>
      <c r="U499" s="134"/>
      <c r="V499" s="134"/>
      <c r="W499" s="134"/>
      <c r="X499" s="134">
        <v>1</v>
      </c>
      <c r="IS499" s="13"/>
      <c r="IT499" s="13"/>
    </row>
    <row r="500" spans="1:254" x14ac:dyDescent="0.25">
      <c r="A500" s="30" t="s">
        <v>1029</v>
      </c>
      <c r="B500" s="23" t="s">
        <v>1030</v>
      </c>
      <c r="C500" s="134"/>
      <c r="D500" s="134"/>
      <c r="E500" s="134"/>
      <c r="F500" s="134"/>
      <c r="G500" s="134"/>
      <c r="H500" s="134"/>
      <c r="I500" s="134"/>
      <c r="J500" s="134"/>
      <c r="K500" s="134"/>
      <c r="L500" s="134"/>
      <c r="M500" s="134"/>
      <c r="N500" s="134"/>
      <c r="O500" s="134"/>
      <c r="P500" s="134"/>
      <c r="Q500" s="134"/>
      <c r="R500" s="134"/>
      <c r="S500" s="134"/>
      <c r="T500" s="134"/>
      <c r="U500" s="134"/>
      <c r="V500" s="134">
        <v>1</v>
      </c>
      <c r="W500" s="134"/>
      <c r="X500" s="134">
        <v>1</v>
      </c>
    </row>
    <row r="501" spans="1:254" x14ac:dyDescent="0.25">
      <c r="A501" s="30" t="s">
        <v>1031</v>
      </c>
      <c r="B501" s="46" t="s">
        <v>1032</v>
      </c>
      <c r="C501" s="127"/>
      <c r="D501" s="127"/>
      <c r="E501" s="134"/>
      <c r="F501" s="134">
        <v>1</v>
      </c>
      <c r="G501" s="134"/>
      <c r="H501" s="134"/>
      <c r="I501" s="134"/>
      <c r="J501" s="134"/>
      <c r="K501" s="134"/>
      <c r="L501" s="134"/>
      <c r="M501" s="127"/>
      <c r="N501" s="127"/>
      <c r="O501" s="134"/>
      <c r="P501" s="134"/>
      <c r="Q501" s="134"/>
      <c r="R501" s="134"/>
      <c r="S501" s="134"/>
      <c r="T501" s="134"/>
      <c r="U501" s="134"/>
      <c r="V501" s="134"/>
      <c r="W501" s="134"/>
      <c r="X501" s="134">
        <v>1</v>
      </c>
    </row>
    <row r="502" spans="1:254" x14ac:dyDescent="0.25">
      <c r="A502" s="30" t="s">
        <v>1033</v>
      </c>
      <c r="B502" s="23" t="s">
        <v>1034</v>
      </c>
      <c r="C502" s="134"/>
      <c r="D502" s="134"/>
      <c r="E502" s="134"/>
      <c r="F502" s="134"/>
      <c r="G502" s="134">
        <v>1</v>
      </c>
      <c r="H502" s="134"/>
      <c r="I502" s="134"/>
      <c r="J502" s="134"/>
      <c r="K502" s="134"/>
      <c r="L502" s="134"/>
      <c r="M502" s="134"/>
      <c r="N502" s="134"/>
      <c r="O502" s="134"/>
      <c r="P502" s="134"/>
      <c r="Q502" s="134"/>
      <c r="R502" s="134"/>
      <c r="S502" s="134"/>
      <c r="T502" s="134"/>
      <c r="U502" s="134"/>
      <c r="V502" s="134"/>
      <c r="W502" s="134"/>
      <c r="X502" s="134">
        <v>1</v>
      </c>
    </row>
    <row r="503" spans="1:254" x14ac:dyDescent="0.25">
      <c r="A503" s="30" t="s">
        <v>1035</v>
      </c>
      <c r="B503" s="23" t="s">
        <v>1036</v>
      </c>
      <c r="C503" s="134"/>
      <c r="D503" s="134"/>
      <c r="E503" s="134"/>
      <c r="F503" s="134"/>
      <c r="G503" s="134"/>
      <c r="H503" s="134"/>
      <c r="I503" s="134"/>
      <c r="J503" s="134"/>
      <c r="K503" s="134"/>
      <c r="L503" s="134">
        <v>1</v>
      </c>
      <c r="M503" s="134"/>
      <c r="N503" s="134"/>
      <c r="O503" s="134"/>
      <c r="P503" s="134"/>
      <c r="Q503" s="134"/>
      <c r="R503" s="134"/>
      <c r="S503" s="134"/>
      <c r="T503" s="134"/>
      <c r="U503" s="134"/>
      <c r="V503" s="134"/>
      <c r="W503" s="134"/>
      <c r="X503" s="134">
        <v>1</v>
      </c>
    </row>
    <row r="504" spans="1:254" x14ac:dyDescent="0.25">
      <c r="A504" s="30" t="s">
        <v>1037</v>
      </c>
      <c r="B504" s="23" t="s">
        <v>1038</v>
      </c>
      <c r="C504" s="134"/>
      <c r="D504" s="134"/>
      <c r="E504" s="134"/>
      <c r="F504" s="134"/>
      <c r="G504" s="134"/>
      <c r="H504" s="134"/>
      <c r="I504" s="134"/>
      <c r="J504" s="134"/>
      <c r="K504" s="134"/>
      <c r="L504" s="134"/>
      <c r="M504" s="134"/>
      <c r="N504" s="134"/>
      <c r="O504" s="134"/>
      <c r="P504" s="134"/>
      <c r="Q504" s="134"/>
      <c r="R504" s="134"/>
      <c r="S504" s="134"/>
      <c r="T504" s="134"/>
      <c r="U504" s="134"/>
      <c r="V504" s="134">
        <v>1</v>
      </c>
      <c r="W504" s="134"/>
      <c r="X504" s="134">
        <v>1</v>
      </c>
    </row>
    <row r="505" spans="1:254" x14ac:dyDescent="0.25">
      <c r="A505" s="30" t="s">
        <v>1039</v>
      </c>
      <c r="B505" s="23" t="s">
        <v>1040</v>
      </c>
      <c r="C505" s="134"/>
      <c r="D505" s="134"/>
      <c r="E505" s="134"/>
      <c r="F505" s="134"/>
      <c r="G505" s="134">
        <v>1</v>
      </c>
      <c r="H505" s="134"/>
      <c r="I505" s="134"/>
      <c r="J505" s="134"/>
      <c r="K505" s="134"/>
      <c r="L505" s="134">
        <v>1</v>
      </c>
      <c r="M505" s="134"/>
      <c r="N505" s="134"/>
      <c r="O505" s="134"/>
      <c r="P505" s="134"/>
      <c r="Q505" s="134"/>
      <c r="R505" s="134"/>
      <c r="S505" s="134"/>
      <c r="T505" s="134"/>
      <c r="U505" s="134"/>
      <c r="V505" s="134"/>
      <c r="W505" s="134"/>
      <c r="X505" s="134">
        <v>1</v>
      </c>
    </row>
    <row r="506" spans="1:254" x14ac:dyDescent="0.25">
      <c r="A506" s="30" t="s">
        <v>1041</v>
      </c>
      <c r="B506" s="23" t="s">
        <v>1042</v>
      </c>
      <c r="C506" s="134"/>
      <c r="D506" s="134"/>
      <c r="E506" s="134"/>
      <c r="F506" s="134"/>
      <c r="G506" s="134"/>
      <c r="H506" s="134"/>
      <c r="I506" s="134"/>
      <c r="J506" s="134"/>
      <c r="K506" s="134"/>
      <c r="L506" s="134">
        <v>1</v>
      </c>
      <c r="M506" s="134"/>
      <c r="N506" s="134"/>
      <c r="O506" s="134"/>
      <c r="P506" s="134"/>
      <c r="Q506" s="134"/>
      <c r="R506" s="134"/>
      <c r="S506" s="134"/>
      <c r="T506" s="134"/>
      <c r="U506" s="134"/>
      <c r="V506" s="134"/>
      <c r="W506" s="134"/>
      <c r="X506" s="134">
        <v>1</v>
      </c>
    </row>
    <row r="507" spans="1:254" x14ac:dyDescent="0.25">
      <c r="A507" s="56" t="s">
        <v>1043</v>
      </c>
      <c r="B507" s="55" t="s">
        <v>1044</v>
      </c>
      <c r="C507" s="134"/>
      <c r="D507" s="134"/>
      <c r="E507" s="134"/>
      <c r="F507" s="134"/>
      <c r="G507" s="134"/>
      <c r="H507" s="134"/>
      <c r="I507" s="134"/>
      <c r="J507" s="134"/>
      <c r="K507" s="134"/>
      <c r="L507" s="134"/>
      <c r="M507" s="134"/>
      <c r="N507" s="134"/>
      <c r="O507" s="134"/>
      <c r="P507" s="134"/>
      <c r="Q507" s="134"/>
      <c r="R507" s="134"/>
      <c r="S507" s="134"/>
      <c r="T507" s="134"/>
      <c r="U507" s="134"/>
      <c r="V507" s="134">
        <v>1</v>
      </c>
      <c r="W507" s="134"/>
      <c r="X507" s="134">
        <v>1</v>
      </c>
    </row>
    <row r="508" spans="1:254" x14ac:dyDescent="0.25">
      <c r="A508" s="56" t="s">
        <v>1045</v>
      </c>
      <c r="B508" s="15" t="s">
        <v>1046</v>
      </c>
      <c r="C508" s="127"/>
      <c r="D508" s="127"/>
      <c r="E508" s="127"/>
      <c r="F508" s="127"/>
      <c r="G508" s="127"/>
      <c r="H508" s="127"/>
      <c r="I508" s="127"/>
      <c r="J508" s="127"/>
      <c r="K508" s="127"/>
      <c r="L508" s="127"/>
      <c r="M508" s="127"/>
      <c r="N508" s="127"/>
      <c r="O508" s="127"/>
      <c r="P508" s="127"/>
      <c r="Q508" s="127"/>
      <c r="R508" s="127"/>
      <c r="S508" s="127"/>
      <c r="T508" s="127"/>
      <c r="U508" s="127"/>
      <c r="V508" s="127">
        <v>1</v>
      </c>
      <c r="W508" s="127"/>
      <c r="X508" s="127">
        <v>1</v>
      </c>
    </row>
    <row r="509" spans="1:254" x14ac:dyDescent="0.25">
      <c r="A509" s="31" t="s">
        <v>1047</v>
      </c>
      <c r="B509" s="46" t="s">
        <v>1048</v>
      </c>
      <c r="C509" s="127"/>
      <c r="D509" s="127"/>
      <c r="E509" s="127"/>
      <c r="F509" s="127"/>
      <c r="G509" s="127"/>
      <c r="H509" s="127"/>
      <c r="I509" s="127"/>
      <c r="J509" s="127"/>
      <c r="K509" s="127"/>
      <c r="L509" s="127"/>
      <c r="M509" s="127"/>
      <c r="N509" s="127"/>
      <c r="O509" s="127"/>
      <c r="P509" s="127"/>
      <c r="Q509" s="127"/>
      <c r="R509" s="127"/>
      <c r="S509" s="127"/>
      <c r="T509" s="127"/>
      <c r="U509" s="127"/>
      <c r="V509" s="127">
        <v>1</v>
      </c>
      <c r="W509" s="127"/>
      <c r="X509" s="127">
        <v>1</v>
      </c>
    </row>
    <row r="510" spans="1:254" x14ac:dyDescent="0.25">
      <c r="A510" s="15" t="s">
        <v>1049</v>
      </c>
      <c r="B510" s="27" t="s">
        <v>1050</v>
      </c>
      <c r="C510" s="127"/>
      <c r="D510" s="127"/>
      <c r="E510" s="127"/>
      <c r="F510" s="127"/>
      <c r="G510" s="127">
        <v>1</v>
      </c>
      <c r="H510" s="127"/>
      <c r="I510" s="127"/>
      <c r="J510" s="127"/>
      <c r="K510" s="127"/>
      <c r="L510" s="127"/>
      <c r="M510" s="127"/>
      <c r="N510" s="127"/>
      <c r="O510" s="127"/>
      <c r="P510" s="127"/>
      <c r="Q510" s="127"/>
      <c r="R510" s="127"/>
      <c r="S510" s="127"/>
      <c r="T510" s="127"/>
      <c r="U510" s="127"/>
      <c r="V510" s="127"/>
      <c r="W510" s="127"/>
      <c r="X510" s="127">
        <v>1</v>
      </c>
    </row>
    <row r="511" spans="1:254" x14ac:dyDescent="0.25">
      <c r="A511" s="56" t="s">
        <v>1051</v>
      </c>
      <c r="B511" s="55" t="s">
        <v>1052</v>
      </c>
      <c r="C511" s="129"/>
      <c r="D511" s="129"/>
      <c r="E511" s="127"/>
      <c r="F511" s="127"/>
      <c r="G511" s="127">
        <v>1</v>
      </c>
      <c r="H511" s="127"/>
      <c r="I511" s="127"/>
      <c r="J511" s="127"/>
      <c r="K511" s="127"/>
      <c r="L511" s="127"/>
      <c r="M511" s="127"/>
      <c r="N511" s="127"/>
      <c r="O511" s="127"/>
      <c r="P511" s="127"/>
      <c r="Q511" s="127"/>
      <c r="R511" s="127"/>
      <c r="S511" s="127"/>
      <c r="T511" s="127"/>
      <c r="U511" s="127"/>
      <c r="V511" s="127"/>
      <c r="W511" s="127"/>
      <c r="X511" s="127">
        <v>1</v>
      </c>
    </row>
    <row r="512" spans="1:254" x14ac:dyDescent="0.25">
      <c r="A512" s="56" t="s">
        <v>1053</v>
      </c>
      <c r="B512" s="55" t="s">
        <v>1054</v>
      </c>
      <c r="C512" s="129"/>
      <c r="D512" s="129"/>
      <c r="E512" s="127"/>
      <c r="F512" s="127"/>
      <c r="G512" s="127"/>
      <c r="H512" s="127"/>
      <c r="I512" s="127"/>
      <c r="J512" s="127"/>
      <c r="K512" s="127"/>
      <c r="L512" s="127"/>
      <c r="M512" s="127"/>
      <c r="N512" s="127"/>
      <c r="O512" s="127"/>
      <c r="P512" s="127"/>
      <c r="Q512" s="127"/>
      <c r="R512" s="127"/>
      <c r="S512" s="127"/>
      <c r="T512" s="127"/>
      <c r="U512" s="127"/>
      <c r="V512" s="127">
        <v>1</v>
      </c>
      <c r="W512" s="127"/>
      <c r="X512" s="127">
        <v>1</v>
      </c>
    </row>
    <row r="513" spans="1:252" x14ac:dyDescent="0.25">
      <c r="A513" s="30" t="s">
        <v>1055</v>
      </c>
      <c r="B513" s="46" t="s">
        <v>1056</v>
      </c>
      <c r="C513" s="127"/>
      <c r="D513" s="127"/>
      <c r="E513" s="127"/>
      <c r="F513" s="127"/>
      <c r="G513" s="127">
        <v>1</v>
      </c>
      <c r="H513" s="127"/>
      <c r="I513" s="127"/>
      <c r="J513" s="127"/>
      <c r="K513" s="127"/>
      <c r="L513" s="127"/>
      <c r="M513" s="127"/>
      <c r="N513" s="127"/>
      <c r="O513" s="127"/>
      <c r="P513" s="127"/>
      <c r="Q513" s="127"/>
      <c r="R513" s="127"/>
      <c r="S513" s="127"/>
      <c r="T513" s="127"/>
      <c r="U513" s="127"/>
      <c r="V513" s="127"/>
      <c r="W513" s="127"/>
      <c r="X513" s="127">
        <v>1</v>
      </c>
    </row>
    <row r="514" spans="1:252" x14ac:dyDescent="0.25">
      <c r="A514" s="30" t="s">
        <v>1057</v>
      </c>
      <c r="B514" s="46" t="s">
        <v>1058</v>
      </c>
      <c r="C514" s="127"/>
      <c r="D514" s="127"/>
      <c r="E514" s="127"/>
      <c r="F514" s="127"/>
      <c r="G514" s="127"/>
      <c r="H514" s="127"/>
      <c r="I514" s="127"/>
      <c r="J514" s="127"/>
      <c r="K514" s="127">
        <v>1</v>
      </c>
      <c r="L514" s="127"/>
      <c r="M514" s="127"/>
      <c r="N514" s="127"/>
      <c r="O514" s="127"/>
      <c r="P514" s="127"/>
      <c r="Q514" s="127"/>
      <c r="R514" s="127"/>
      <c r="S514" s="127"/>
      <c r="T514" s="127"/>
      <c r="U514" s="127"/>
      <c r="V514" s="127"/>
      <c r="W514" s="127"/>
      <c r="X514" s="127">
        <v>1</v>
      </c>
    </row>
    <row r="515" spans="1:252" x14ac:dyDescent="0.25">
      <c r="A515" s="30" t="s">
        <v>1059</v>
      </c>
      <c r="B515" s="46" t="s">
        <v>1060</v>
      </c>
      <c r="C515" s="127"/>
      <c r="D515" s="127"/>
      <c r="E515" s="127"/>
      <c r="F515" s="127"/>
      <c r="G515" s="127"/>
      <c r="H515" s="127"/>
      <c r="I515" s="127"/>
      <c r="J515" s="127"/>
      <c r="K515" s="127"/>
      <c r="L515" s="127"/>
      <c r="M515" s="127"/>
      <c r="N515" s="127"/>
      <c r="O515" s="127"/>
      <c r="P515" s="127"/>
      <c r="Q515" s="127"/>
      <c r="R515" s="127"/>
      <c r="S515" s="127"/>
      <c r="T515" s="127"/>
      <c r="U515" s="127"/>
      <c r="V515" s="127">
        <v>1</v>
      </c>
      <c r="W515" s="127"/>
      <c r="X515" s="127">
        <v>1</v>
      </c>
    </row>
    <row r="516" spans="1:252" x14ac:dyDescent="0.25">
      <c r="A516" s="30" t="s">
        <v>1061</v>
      </c>
      <c r="B516" s="23" t="s">
        <v>1062</v>
      </c>
      <c r="C516" s="134"/>
      <c r="D516" s="134"/>
      <c r="E516" s="134"/>
      <c r="F516" s="134"/>
      <c r="G516" s="134"/>
      <c r="H516" s="134"/>
      <c r="I516" s="134"/>
      <c r="J516" s="134"/>
      <c r="K516" s="134"/>
      <c r="L516" s="134"/>
      <c r="M516" s="134"/>
      <c r="N516" s="134"/>
      <c r="O516" s="134"/>
      <c r="P516" s="134"/>
      <c r="Q516" s="134"/>
      <c r="R516" s="134"/>
      <c r="S516" s="134"/>
      <c r="T516" s="134"/>
      <c r="U516" s="134"/>
      <c r="V516" s="134">
        <v>1</v>
      </c>
      <c r="W516" s="134"/>
      <c r="X516" s="134">
        <v>1</v>
      </c>
    </row>
    <row r="517" spans="1:252" x14ac:dyDescent="0.25">
      <c r="A517" s="30" t="s">
        <v>1063</v>
      </c>
      <c r="B517" s="23" t="s">
        <v>1064</v>
      </c>
      <c r="C517" s="134"/>
      <c r="D517" s="134"/>
      <c r="E517" s="134">
        <v>1</v>
      </c>
      <c r="F517" s="134"/>
      <c r="G517" s="134"/>
      <c r="H517" s="134"/>
      <c r="I517" s="134"/>
      <c r="J517" s="134"/>
      <c r="K517" s="134"/>
      <c r="L517" s="134">
        <v>1</v>
      </c>
      <c r="M517" s="134"/>
      <c r="N517" s="134"/>
      <c r="O517" s="134"/>
      <c r="P517" s="134"/>
      <c r="Q517" s="134"/>
      <c r="R517" s="134"/>
      <c r="S517" s="134"/>
      <c r="T517" s="134"/>
      <c r="U517" s="134"/>
      <c r="V517" s="134"/>
      <c r="W517" s="134"/>
      <c r="X517" s="134">
        <v>1</v>
      </c>
    </row>
    <row r="518" spans="1:252" x14ac:dyDescent="0.25">
      <c r="A518" s="30" t="s">
        <v>1065</v>
      </c>
      <c r="B518" s="23" t="s">
        <v>1066</v>
      </c>
      <c r="C518" s="134"/>
      <c r="D518" s="134"/>
      <c r="E518" s="134">
        <v>1</v>
      </c>
      <c r="F518" s="134"/>
      <c r="G518" s="134">
        <v>1</v>
      </c>
      <c r="H518" s="134"/>
      <c r="I518" s="134"/>
      <c r="J518" s="134"/>
      <c r="K518" s="134"/>
      <c r="L518" s="134">
        <v>1</v>
      </c>
      <c r="M518" s="134"/>
      <c r="N518" s="134"/>
      <c r="O518" s="134"/>
      <c r="P518" s="134"/>
      <c r="Q518" s="134"/>
      <c r="R518" s="134"/>
      <c r="S518" s="134"/>
      <c r="T518" s="134"/>
      <c r="U518" s="134"/>
      <c r="V518" s="134"/>
      <c r="W518" s="134"/>
      <c r="X518" s="134">
        <v>1</v>
      </c>
    </row>
    <row r="519" spans="1:252" x14ac:dyDescent="0.25">
      <c r="A519" s="30" t="s">
        <v>1067</v>
      </c>
      <c r="B519" s="23" t="s">
        <v>1068</v>
      </c>
      <c r="C519" s="134"/>
      <c r="D519" s="134"/>
      <c r="E519" s="134"/>
      <c r="F519" s="134"/>
      <c r="G519" s="134">
        <v>1</v>
      </c>
      <c r="H519" s="134"/>
      <c r="I519" s="134"/>
      <c r="J519" s="134"/>
      <c r="K519" s="134"/>
      <c r="L519" s="134"/>
      <c r="M519" s="134"/>
      <c r="N519" s="134"/>
      <c r="O519" s="134"/>
      <c r="P519" s="134"/>
      <c r="Q519" s="134"/>
      <c r="R519" s="134"/>
      <c r="S519" s="134"/>
      <c r="T519" s="134"/>
      <c r="U519" s="134"/>
      <c r="V519" s="134"/>
      <c r="W519" s="134"/>
      <c r="X519" s="134">
        <v>1</v>
      </c>
    </row>
    <row r="520" spans="1:252" x14ac:dyDescent="0.25">
      <c r="A520" s="30" t="s">
        <v>1069</v>
      </c>
      <c r="B520" s="23" t="s">
        <v>1070</v>
      </c>
      <c r="C520" s="134"/>
      <c r="D520" s="134"/>
      <c r="E520" s="134"/>
      <c r="F520" s="134"/>
      <c r="G520" s="134"/>
      <c r="H520" s="134"/>
      <c r="I520" s="134">
        <v>1</v>
      </c>
      <c r="J520" s="134"/>
      <c r="K520" s="134"/>
      <c r="L520" s="134"/>
      <c r="M520" s="134"/>
      <c r="N520" s="134"/>
      <c r="O520" s="134"/>
      <c r="P520" s="134"/>
      <c r="Q520" s="134"/>
      <c r="R520" s="134"/>
      <c r="S520" s="134"/>
      <c r="T520" s="134"/>
      <c r="U520" s="134"/>
      <c r="V520" s="134"/>
      <c r="W520" s="134"/>
      <c r="X520" s="134">
        <v>1</v>
      </c>
    </row>
    <row r="521" spans="1:252" x14ac:dyDescent="0.25">
      <c r="A521" s="30" t="s">
        <v>1071</v>
      </c>
      <c r="B521" s="23" t="s">
        <v>1072</v>
      </c>
      <c r="C521" s="134"/>
      <c r="D521" s="134"/>
      <c r="E521" s="134"/>
      <c r="F521" s="134"/>
      <c r="G521" s="134"/>
      <c r="H521" s="134"/>
      <c r="I521" s="134"/>
      <c r="J521" s="134"/>
      <c r="K521" s="134"/>
      <c r="L521" s="134"/>
      <c r="M521" s="134">
        <v>1</v>
      </c>
      <c r="N521" s="134"/>
      <c r="O521" s="134"/>
      <c r="P521" s="134">
        <v>1</v>
      </c>
      <c r="Q521" s="134">
        <v>1</v>
      </c>
      <c r="R521" s="134"/>
      <c r="S521" s="134">
        <v>1</v>
      </c>
      <c r="T521" s="134">
        <v>1</v>
      </c>
      <c r="U521" s="134"/>
      <c r="V521" s="134"/>
      <c r="W521" s="134"/>
      <c r="X521" s="134">
        <v>1</v>
      </c>
    </row>
    <row r="522" spans="1:252" x14ac:dyDescent="0.25">
      <c r="A522" s="56" t="s">
        <v>1073</v>
      </c>
      <c r="B522" s="55" t="s">
        <v>1074</v>
      </c>
      <c r="C522" s="134"/>
      <c r="D522" s="134"/>
      <c r="E522" s="134"/>
      <c r="F522" s="134"/>
      <c r="G522" s="134"/>
      <c r="H522" s="134"/>
      <c r="I522" s="134"/>
      <c r="J522" s="134"/>
      <c r="K522" s="134"/>
      <c r="L522" s="134"/>
      <c r="M522" s="134"/>
      <c r="N522" s="134"/>
      <c r="O522" s="134"/>
      <c r="P522" s="134"/>
      <c r="Q522" s="134"/>
      <c r="R522" s="134"/>
      <c r="S522" s="134"/>
      <c r="T522" s="134"/>
      <c r="U522" s="134"/>
      <c r="V522" s="134">
        <v>1</v>
      </c>
      <c r="W522" s="134"/>
      <c r="X522" s="134">
        <v>1</v>
      </c>
    </row>
    <row r="523" spans="1:252" x14ac:dyDescent="0.25">
      <c r="A523" s="30" t="s">
        <v>1075</v>
      </c>
      <c r="B523" s="23" t="s">
        <v>1076</v>
      </c>
      <c r="C523" s="134"/>
      <c r="D523" s="134"/>
      <c r="E523" s="134"/>
      <c r="F523" s="134"/>
      <c r="G523" s="134">
        <v>1</v>
      </c>
      <c r="H523" s="134"/>
      <c r="I523" s="134"/>
      <c r="J523" s="134"/>
      <c r="K523" s="134">
        <v>1</v>
      </c>
      <c r="L523" s="134"/>
      <c r="M523" s="134"/>
      <c r="N523" s="134"/>
      <c r="O523" s="134"/>
      <c r="P523" s="134"/>
      <c r="Q523" s="134"/>
      <c r="R523" s="134"/>
      <c r="S523" s="134"/>
      <c r="T523" s="134"/>
      <c r="U523" s="134"/>
      <c r="V523" s="134"/>
      <c r="W523" s="134"/>
      <c r="X523" s="134">
        <v>1</v>
      </c>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13"/>
      <c r="BW523" s="13"/>
      <c r="BX523" s="13"/>
      <c r="BY523" s="13"/>
      <c r="BZ523" s="13"/>
      <c r="CA523" s="13"/>
      <c r="CB523" s="13"/>
      <c r="CC523" s="13"/>
      <c r="CD523" s="13"/>
      <c r="CE523" s="13"/>
      <c r="CF523" s="13"/>
      <c r="CG523" s="13"/>
      <c r="CH523" s="13"/>
      <c r="CI523" s="13"/>
      <c r="CJ523" s="13"/>
      <c r="CK523" s="13"/>
      <c r="CL523" s="13"/>
      <c r="CM523" s="13"/>
      <c r="CN523" s="13"/>
      <c r="CO523" s="13"/>
      <c r="CP523" s="13"/>
      <c r="CQ523" s="13"/>
      <c r="CR523" s="13"/>
      <c r="CS523" s="13"/>
      <c r="CT523" s="13"/>
      <c r="CU523" s="13"/>
      <c r="CV523" s="13"/>
      <c r="CW523" s="13"/>
      <c r="CX523" s="13"/>
      <c r="CY523" s="13"/>
      <c r="CZ523" s="13"/>
      <c r="DA523" s="13"/>
      <c r="DB523" s="13"/>
      <c r="DC523" s="13"/>
      <c r="DD523" s="13"/>
      <c r="DE523" s="13"/>
      <c r="DF523" s="13"/>
      <c r="DG523" s="13"/>
      <c r="DH523" s="13"/>
      <c r="DI523" s="13"/>
      <c r="DJ523" s="13"/>
      <c r="DK523" s="13"/>
      <c r="DL523" s="13"/>
      <c r="DM523" s="13"/>
      <c r="DN523" s="13"/>
      <c r="DO523" s="13"/>
      <c r="DP523" s="13"/>
      <c r="DQ523" s="13"/>
      <c r="DR523" s="13"/>
      <c r="DS523" s="13"/>
      <c r="DT523" s="13"/>
      <c r="DU523" s="13"/>
      <c r="DV523" s="13"/>
      <c r="DW523" s="13"/>
      <c r="DX523" s="13"/>
      <c r="DY523" s="13"/>
      <c r="DZ523" s="13"/>
      <c r="EA523" s="13"/>
      <c r="EB523" s="13"/>
      <c r="EC523" s="13"/>
      <c r="ED523" s="13"/>
      <c r="EE523" s="13"/>
      <c r="EF523" s="13"/>
      <c r="EG523" s="13"/>
      <c r="EH523" s="13"/>
      <c r="EI523" s="13"/>
      <c r="EJ523" s="13"/>
      <c r="EK523" s="13"/>
      <c r="EL523" s="13"/>
      <c r="EM523" s="13"/>
      <c r="EN523" s="13"/>
      <c r="EO523" s="13"/>
      <c r="EP523" s="13"/>
      <c r="EQ523" s="13"/>
      <c r="ER523" s="13"/>
      <c r="ES523" s="13"/>
      <c r="ET523" s="13"/>
      <c r="EU523" s="13"/>
      <c r="EV523" s="13"/>
      <c r="EW523" s="13"/>
      <c r="EX523" s="13"/>
      <c r="EY523" s="13"/>
      <c r="EZ523" s="13"/>
      <c r="FA523" s="13"/>
      <c r="FB523" s="13"/>
      <c r="FC523" s="13"/>
      <c r="FD523" s="13"/>
      <c r="FE523" s="13"/>
      <c r="FF523" s="13"/>
      <c r="FG523" s="13"/>
      <c r="FH523" s="13"/>
      <c r="FI523" s="13"/>
      <c r="FJ523" s="13"/>
      <c r="FK523" s="13"/>
      <c r="FL523" s="13"/>
      <c r="FM523" s="13"/>
      <c r="FN523" s="13"/>
      <c r="FO523" s="13"/>
      <c r="FP523" s="13"/>
      <c r="FQ523" s="13"/>
      <c r="FR523" s="13"/>
      <c r="FS523" s="13"/>
      <c r="FT523" s="13"/>
      <c r="FU523" s="13"/>
      <c r="FV523" s="13"/>
      <c r="FW523" s="13"/>
      <c r="FX523" s="13"/>
      <c r="FY523" s="13"/>
      <c r="FZ523" s="13"/>
      <c r="GA523" s="13"/>
      <c r="GB523" s="13"/>
      <c r="GC523" s="13"/>
      <c r="GD523" s="13"/>
      <c r="GE523" s="13"/>
      <c r="GF523" s="13"/>
      <c r="GG523" s="13"/>
      <c r="GH523" s="13"/>
      <c r="GI523" s="13"/>
      <c r="GJ523" s="13"/>
      <c r="GK523" s="13"/>
      <c r="GL523" s="13"/>
      <c r="GM523" s="13"/>
      <c r="GN523" s="13"/>
      <c r="GO523" s="13"/>
      <c r="GP523" s="13"/>
      <c r="GQ523" s="13"/>
      <c r="GR523" s="13"/>
      <c r="GS523" s="13"/>
      <c r="GT523" s="13"/>
      <c r="GU523" s="13"/>
      <c r="GV523" s="13"/>
      <c r="GW523" s="13"/>
      <c r="GX523" s="13"/>
      <c r="GY523" s="13"/>
      <c r="GZ523" s="13"/>
      <c r="HA523" s="13"/>
      <c r="HB523" s="13"/>
      <c r="HC523" s="13"/>
      <c r="HD523" s="13"/>
      <c r="HE523" s="13"/>
      <c r="HF523" s="13"/>
      <c r="HG523" s="13"/>
      <c r="HH523" s="13"/>
      <c r="HI523" s="13"/>
      <c r="HJ523" s="13"/>
      <c r="HK523" s="13"/>
      <c r="HL523" s="13"/>
      <c r="HM523" s="13"/>
      <c r="HN523" s="13"/>
      <c r="HO523" s="13"/>
      <c r="HP523" s="13"/>
      <c r="HQ523" s="13"/>
      <c r="HR523" s="13"/>
      <c r="HS523" s="13"/>
      <c r="HT523" s="13"/>
      <c r="HU523" s="13"/>
      <c r="HV523" s="13"/>
      <c r="HW523" s="13"/>
      <c r="HX523" s="13"/>
      <c r="HY523" s="13"/>
      <c r="HZ523" s="13"/>
      <c r="IA523" s="13"/>
      <c r="IB523" s="13"/>
      <c r="IC523" s="13"/>
      <c r="ID523" s="13"/>
      <c r="IE523" s="13"/>
      <c r="IF523" s="13"/>
      <c r="IG523" s="13"/>
      <c r="IH523" s="13"/>
      <c r="II523" s="13"/>
      <c r="IJ523" s="13"/>
      <c r="IK523" s="13"/>
      <c r="IL523" s="13"/>
      <c r="IM523" s="13"/>
      <c r="IN523" s="13"/>
      <c r="IO523" s="13"/>
      <c r="IP523" s="13"/>
      <c r="IQ523" s="13"/>
      <c r="IR523" s="13"/>
    </row>
    <row r="524" spans="1:252" x14ac:dyDescent="0.25">
      <c r="A524" s="55" t="s">
        <v>1077</v>
      </c>
      <c r="B524" s="55" t="s">
        <v>1078</v>
      </c>
      <c r="C524" s="134"/>
      <c r="D524" s="134"/>
      <c r="E524" s="134"/>
      <c r="F524" s="134"/>
      <c r="G524" s="134"/>
      <c r="H524" s="134"/>
      <c r="I524" s="134"/>
      <c r="J524" s="134"/>
      <c r="K524" s="134"/>
      <c r="L524" s="134">
        <v>1</v>
      </c>
      <c r="M524" s="134"/>
      <c r="N524" s="134"/>
      <c r="O524" s="134"/>
      <c r="P524" s="134"/>
      <c r="Q524" s="134"/>
      <c r="R524" s="134"/>
      <c r="S524" s="134"/>
      <c r="T524" s="134"/>
      <c r="U524" s="134"/>
      <c r="V524" s="134"/>
      <c r="W524" s="134"/>
      <c r="X524" s="134">
        <v>1</v>
      </c>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3"/>
      <c r="BW524" s="13"/>
      <c r="BX524" s="13"/>
      <c r="BY524" s="13"/>
      <c r="BZ524" s="13"/>
      <c r="CA524" s="13"/>
      <c r="CB524" s="13"/>
      <c r="CC524" s="13"/>
      <c r="CD524" s="13"/>
      <c r="CE524" s="13"/>
      <c r="CF524" s="13"/>
      <c r="CG524" s="13"/>
      <c r="CH524" s="13"/>
      <c r="CI524" s="13"/>
      <c r="CJ524" s="13"/>
      <c r="CK524" s="13"/>
      <c r="CL524" s="13"/>
      <c r="CM524" s="13"/>
      <c r="CN524" s="13"/>
      <c r="CO524" s="13"/>
      <c r="CP524" s="13"/>
      <c r="CQ524" s="13"/>
      <c r="CR524" s="13"/>
      <c r="CS524" s="13"/>
      <c r="CT524" s="13"/>
      <c r="CU524" s="13"/>
      <c r="CV524" s="13"/>
      <c r="CW524" s="13"/>
      <c r="CX524" s="13"/>
      <c r="CY524" s="13"/>
      <c r="CZ524" s="13"/>
      <c r="DA524" s="13"/>
      <c r="DB524" s="13"/>
      <c r="DC524" s="13"/>
      <c r="DD524" s="13"/>
      <c r="DE524" s="13"/>
      <c r="DF524" s="13"/>
      <c r="DG524" s="13"/>
      <c r="DH524" s="13"/>
      <c r="DI524" s="13"/>
      <c r="DJ524" s="13"/>
      <c r="DK524" s="13"/>
      <c r="DL524" s="13"/>
      <c r="DM524" s="13"/>
      <c r="DN524" s="13"/>
      <c r="DO524" s="13"/>
      <c r="DP524" s="13"/>
      <c r="DQ524" s="13"/>
      <c r="DR524" s="13"/>
      <c r="DS524" s="13"/>
      <c r="DT524" s="13"/>
      <c r="DU524" s="13"/>
      <c r="DV524" s="13"/>
      <c r="DW524" s="13"/>
      <c r="DX524" s="13"/>
      <c r="DY524" s="13"/>
      <c r="DZ524" s="13"/>
      <c r="EA524" s="13"/>
      <c r="EB524" s="13"/>
      <c r="EC524" s="13"/>
      <c r="ED524" s="13"/>
      <c r="EE524" s="13"/>
      <c r="EF524" s="13"/>
      <c r="EG524" s="13"/>
      <c r="EH524" s="13"/>
      <c r="EI524" s="13"/>
      <c r="EJ524" s="13"/>
      <c r="EK524" s="13"/>
      <c r="EL524" s="13"/>
      <c r="EM524" s="13"/>
      <c r="EN524" s="13"/>
      <c r="EO524" s="13"/>
      <c r="EP524" s="13"/>
      <c r="EQ524" s="13"/>
      <c r="ER524" s="13"/>
      <c r="ES524" s="13"/>
      <c r="ET524" s="13"/>
      <c r="EU524" s="13"/>
      <c r="EV524" s="13"/>
      <c r="EW524" s="13"/>
      <c r="EX524" s="13"/>
      <c r="EY524" s="13"/>
      <c r="EZ524" s="13"/>
      <c r="FA524" s="13"/>
      <c r="FB524" s="13"/>
      <c r="FC524" s="13"/>
      <c r="FD524" s="13"/>
      <c r="FE524" s="13"/>
      <c r="FF524" s="13"/>
      <c r="FG524" s="13"/>
      <c r="FH524" s="13"/>
      <c r="FI524" s="13"/>
      <c r="FJ524" s="13"/>
      <c r="FK524" s="13"/>
      <c r="FL524" s="13"/>
      <c r="FM524" s="13"/>
      <c r="FN524" s="13"/>
      <c r="FO524" s="13"/>
      <c r="FP524" s="13"/>
      <c r="FQ524" s="13"/>
      <c r="FR524" s="13"/>
      <c r="FS524" s="13"/>
      <c r="FT524" s="13"/>
      <c r="FU524" s="13"/>
      <c r="FV524" s="13"/>
      <c r="FW524" s="13"/>
      <c r="FX524" s="13"/>
      <c r="FY524" s="13"/>
      <c r="FZ524" s="13"/>
      <c r="GA524" s="13"/>
      <c r="GB524" s="13"/>
      <c r="GC524" s="13"/>
      <c r="GD524" s="13"/>
      <c r="GE524" s="13"/>
      <c r="GF524" s="13"/>
      <c r="GG524" s="13"/>
      <c r="GH524" s="13"/>
      <c r="GI524" s="13"/>
      <c r="GJ524" s="13"/>
      <c r="GK524" s="13"/>
      <c r="GL524" s="13"/>
      <c r="GM524" s="13"/>
      <c r="GN524" s="13"/>
      <c r="GO524" s="13"/>
      <c r="GP524" s="13"/>
      <c r="GQ524" s="13"/>
      <c r="GR524" s="13"/>
      <c r="GS524" s="13"/>
      <c r="GT524" s="13"/>
      <c r="GU524" s="13"/>
      <c r="GV524" s="13"/>
      <c r="GW524" s="13"/>
      <c r="GX524" s="13"/>
      <c r="GY524" s="13"/>
      <c r="GZ524" s="13"/>
      <c r="HA524" s="13"/>
      <c r="HB524" s="13"/>
      <c r="HC524" s="13"/>
      <c r="HD524" s="13"/>
      <c r="HE524" s="13"/>
      <c r="HF524" s="13"/>
      <c r="HG524" s="13"/>
      <c r="HH524" s="13"/>
      <c r="HI524" s="13"/>
      <c r="HJ524" s="13"/>
      <c r="HK524" s="13"/>
      <c r="HL524" s="13"/>
      <c r="HM524" s="13"/>
      <c r="HN524" s="13"/>
      <c r="HO524" s="13"/>
      <c r="HP524" s="13"/>
      <c r="HQ524" s="13"/>
      <c r="HR524" s="13"/>
      <c r="HS524" s="13"/>
      <c r="HT524" s="13"/>
      <c r="HU524" s="13"/>
      <c r="HV524" s="13"/>
      <c r="HW524" s="13"/>
      <c r="HX524" s="13"/>
      <c r="HY524" s="13"/>
      <c r="HZ524" s="13"/>
      <c r="IA524" s="13"/>
      <c r="IB524" s="13"/>
      <c r="IC524" s="13"/>
      <c r="ID524" s="13"/>
      <c r="IE524" s="13"/>
      <c r="IF524" s="13"/>
      <c r="IG524" s="13"/>
      <c r="IH524" s="13"/>
      <c r="II524" s="13"/>
      <c r="IJ524" s="13"/>
      <c r="IK524" s="13"/>
      <c r="IL524" s="13"/>
      <c r="IM524" s="13"/>
      <c r="IN524" s="13"/>
      <c r="IO524" s="13"/>
      <c r="IP524" s="13"/>
      <c r="IQ524" s="13"/>
      <c r="IR524" s="13"/>
    </row>
    <row r="525" spans="1:252" x14ac:dyDescent="0.25">
      <c r="A525" s="31" t="s">
        <v>1079</v>
      </c>
      <c r="B525" s="46" t="s">
        <v>1080</v>
      </c>
      <c r="C525" s="127"/>
      <c r="D525" s="127"/>
      <c r="E525" s="127"/>
      <c r="F525" s="127"/>
      <c r="G525" s="127"/>
      <c r="H525" s="127"/>
      <c r="I525" s="127"/>
      <c r="J525" s="127"/>
      <c r="K525" s="127"/>
      <c r="L525" s="127"/>
      <c r="M525" s="127"/>
      <c r="N525" s="127"/>
      <c r="O525" s="127"/>
      <c r="P525" s="127"/>
      <c r="Q525" s="127"/>
      <c r="R525" s="127"/>
      <c r="S525" s="127"/>
      <c r="T525" s="127"/>
      <c r="U525" s="127"/>
      <c r="V525" s="127">
        <v>1</v>
      </c>
      <c r="W525" s="127"/>
      <c r="X525" s="127">
        <v>1</v>
      </c>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3"/>
      <c r="BW525" s="13"/>
      <c r="BX525" s="13"/>
      <c r="BY525" s="13"/>
      <c r="BZ525" s="13"/>
      <c r="CA525" s="13"/>
      <c r="CB525" s="13"/>
      <c r="CC525" s="13"/>
      <c r="CD525" s="13"/>
      <c r="CE525" s="13"/>
      <c r="CF525" s="13"/>
      <c r="CG525" s="13"/>
      <c r="CH525" s="13"/>
      <c r="CI525" s="13"/>
      <c r="CJ525" s="13"/>
      <c r="CK525" s="13"/>
      <c r="CL525" s="13"/>
      <c r="CM525" s="13"/>
      <c r="CN525" s="13"/>
      <c r="CO525" s="13"/>
      <c r="CP525" s="13"/>
      <c r="CQ525" s="13"/>
      <c r="CR525" s="13"/>
      <c r="CS525" s="13"/>
      <c r="CT525" s="13"/>
      <c r="CU525" s="13"/>
      <c r="CV525" s="13"/>
      <c r="CW525" s="13"/>
      <c r="CX525" s="13"/>
      <c r="CY525" s="13"/>
      <c r="CZ525" s="13"/>
      <c r="DA525" s="13"/>
      <c r="DB525" s="13"/>
      <c r="DC525" s="13"/>
      <c r="DD525" s="13"/>
      <c r="DE525" s="13"/>
      <c r="DF525" s="13"/>
      <c r="DG525" s="13"/>
      <c r="DH525" s="13"/>
      <c r="DI525" s="13"/>
      <c r="DJ525" s="13"/>
      <c r="DK525" s="13"/>
      <c r="DL525" s="13"/>
      <c r="DM525" s="13"/>
      <c r="DN525" s="13"/>
      <c r="DO525" s="13"/>
      <c r="DP525" s="13"/>
      <c r="DQ525" s="13"/>
      <c r="DR525" s="13"/>
      <c r="DS525" s="13"/>
      <c r="DT525" s="13"/>
      <c r="DU525" s="13"/>
      <c r="DV525" s="13"/>
      <c r="DW525" s="13"/>
      <c r="DX525" s="13"/>
      <c r="DY525" s="13"/>
      <c r="DZ525" s="13"/>
      <c r="EA525" s="13"/>
      <c r="EB525" s="13"/>
      <c r="EC525" s="13"/>
      <c r="ED525" s="13"/>
      <c r="EE525" s="13"/>
      <c r="EF525" s="13"/>
      <c r="EG525" s="13"/>
      <c r="EH525" s="13"/>
      <c r="EI525" s="13"/>
      <c r="EJ525" s="13"/>
      <c r="EK525" s="13"/>
      <c r="EL525" s="13"/>
      <c r="EM525" s="13"/>
      <c r="EN525" s="13"/>
      <c r="EO525" s="13"/>
      <c r="EP525" s="13"/>
      <c r="EQ525" s="13"/>
      <c r="ER525" s="13"/>
      <c r="ES525" s="13"/>
      <c r="ET525" s="13"/>
      <c r="EU525" s="13"/>
      <c r="EV525" s="13"/>
      <c r="EW525" s="13"/>
      <c r="EX525" s="13"/>
      <c r="EY525" s="13"/>
      <c r="EZ525" s="13"/>
      <c r="FA525" s="13"/>
      <c r="FB525" s="13"/>
      <c r="FC525" s="13"/>
      <c r="FD525" s="13"/>
      <c r="FE525" s="13"/>
      <c r="FF525" s="13"/>
      <c r="FG525" s="13"/>
      <c r="FH525" s="13"/>
      <c r="FI525" s="13"/>
      <c r="FJ525" s="13"/>
      <c r="FK525" s="13"/>
      <c r="FL525" s="13"/>
      <c r="FM525" s="13"/>
      <c r="FN525" s="13"/>
      <c r="FO525" s="13"/>
      <c r="FP525" s="13"/>
      <c r="FQ525" s="13"/>
      <c r="FR525" s="13"/>
      <c r="FS525" s="13"/>
      <c r="FT525" s="13"/>
      <c r="FU525" s="13"/>
      <c r="FV525" s="13"/>
      <c r="FW525" s="13"/>
      <c r="FX525" s="13"/>
      <c r="FY525" s="13"/>
      <c r="FZ525" s="13"/>
      <c r="GA525" s="13"/>
      <c r="GB525" s="13"/>
      <c r="GC525" s="13"/>
      <c r="GD525" s="13"/>
      <c r="GE525" s="13"/>
      <c r="GF525" s="13"/>
      <c r="GG525" s="13"/>
      <c r="GH525" s="13"/>
      <c r="GI525" s="13"/>
      <c r="GJ525" s="13"/>
      <c r="GK525" s="13"/>
      <c r="GL525" s="13"/>
      <c r="GM525" s="13"/>
      <c r="GN525" s="13"/>
      <c r="GO525" s="13"/>
      <c r="GP525" s="13"/>
      <c r="GQ525" s="13"/>
      <c r="GR525" s="13"/>
      <c r="GS525" s="13"/>
      <c r="GT525" s="13"/>
      <c r="GU525" s="13"/>
      <c r="GV525" s="13"/>
      <c r="GW525" s="13"/>
      <c r="GX525" s="13"/>
      <c r="GY525" s="13"/>
      <c r="GZ525" s="13"/>
      <c r="HA525" s="13"/>
      <c r="HB525" s="13"/>
      <c r="HC525" s="13"/>
      <c r="HD525" s="13"/>
      <c r="HE525" s="13"/>
      <c r="HF525" s="13"/>
      <c r="HG525" s="13"/>
      <c r="HH525" s="13"/>
      <c r="HI525" s="13"/>
      <c r="HJ525" s="13"/>
      <c r="HK525" s="13"/>
      <c r="HL525" s="13"/>
      <c r="HM525" s="13"/>
      <c r="HN525" s="13"/>
      <c r="HO525" s="13"/>
      <c r="HP525" s="13"/>
      <c r="HQ525" s="13"/>
      <c r="HR525" s="13"/>
      <c r="HS525" s="13"/>
      <c r="HT525" s="13"/>
      <c r="HU525" s="13"/>
      <c r="HV525" s="13"/>
      <c r="HW525" s="13"/>
      <c r="HX525" s="13"/>
      <c r="HY525" s="13"/>
      <c r="HZ525" s="13"/>
      <c r="IA525" s="13"/>
      <c r="IB525" s="13"/>
      <c r="IC525" s="13"/>
      <c r="ID525" s="13"/>
      <c r="IE525" s="13"/>
      <c r="IF525" s="13"/>
      <c r="IG525" s="13"/>
      <c r="IH525" s="13"/>
      <c r="II525" s="13"/>
      <c r="IJ525" s="13"/>
      <c r="IK525" s="13"/>
      <c r="IL525" s="13"/>
      <c r="IM525" s="13"/>
      <c r="IN525" s="13"/>
      <c r="IO525" s="13"/>
      <c r="IP525" s="13"/>
      <c r="IQ525" s="13"/>
      <c r="IR525" s="13"/>
    </row>
    <row r="526" spans="1:252" x14ac:dyDescent="0.25">
      <c r="A526" s="31" t="s">
        <v>1081</v>
      </c>
      <c r="B526" s="46" t="s">
        <v>1082</v>
      </c>
      <c r="C526" s="127"/>
      <c r="D526" s="127"/>
      <c r="E526" s="127"/>
      <c r="F526" s="127"/>
      <c r="G526" s="127">
        <v>1</v>
      </c>
      <c r="H526" s="127"/>
      <c r="I526" s="127"/>
      <c r="J526" s="127"/>
      <c r="K526" s="127"/>
      <c r="L526" s="127"/>
      <c r="M526" s="127"/>
      <c r="N526" s="127"/>
      <c r="O526" s="127"/>
      <c r="P526" s="127"/>
      <c r="Q526" s="127"/>
      <c r="R526" s="127"/>
      <c r="S526" s="127"/>
      <c r="T526" s="127"/>
      <c r="U526" s="127"/>
      <c r="V526" s="127"/>
      <c r="W526" s="127"/>
      <c r="X526" s="127">
        <v>1</v>
      </c>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c r="BW526" s="13"/>
      <c r="BX526" s="13"/>
      <c r="BY526" s="13"/>
      <c r="BZ526" s="13"/>
      <c r="CA526" s="13"/>
      <c r="CB526" s="13"/>
      <c r="CC526" s="13"/>
      <c r="CD526" s="13"/>
      <c r="CE526" s="13"/>
      <c r="CF526" s="13"/>
      <c r="CG526" s="13"/>
      <c r="CH526" s="13"/>
      <c r="CI526" s="13"/>
      <c r="CJ526" s="13"/>
      <c r="CK526" s="13"/>
      <c r="CL526" s="13"/>
      <c r="CM526" s="13"/>
      <c r="CN526" s="13"/>
      <c r="CO526" s="13"/>
      <c r="CP526" s="13"/>
      <c r="CQ526" s="13"/>
      <c r="CR526" s="13"/>
      <c r="CS526" s="13"/>
      <c r="CT526" s="13"/>
      <c r="CU526" s="13"/>
      <c r="CV526" s="13"/>
      <c r="CW526" s="13"/>
      <c r="CX526" s="13"/>
      <c r="CY526" s="13"/>
      <c r="CZ526" s="13"/>
      <c r="DA526" s="13"/>
      <c r="DB526" s="13"/>
      <c r="DC526" s="13"/>
      <c r="DD526" s="13"/>
      <c r="DE526" s="13"/>
      <c r="DF526" s="13"/>
      <c r="DG526" s="13"/>
      <c r="DH526" s="13"/>
      <c r="DI526" s="13"/>
      <c r="DJ526" s="13"/>
      <c r="DK526" s="13"/>
      <c r="DL526" s="13"/>
      <c r="DM526" s="13"/>
      <c r="DN526" s="13"/>
      <c r="DO526" s="13"/>
      <c r="DP526" s="13"/>
      <c r="DQ526" s="13"/>
      <c r="DR526" s="13"/>
      <c r="DS526" s="13"/>
      <c r="DT526" s="13"/>
      <c r="DU526" s="13"/>
      <c r="DV526" s="13"/>
      <c r="DW526" s="13"/>
      <c r="DX526" s="13"/>
      <c r="DY526" s="13"/>
      <c r="DZ526" s="13"/>
      <c r="EA526" s="13"/>
      <c r="EB526" s="13"/>
      <c r="EC526" s="13"/>
      <c r="ED526" s="13"/>
      <c r="EE526" s="13"/>
      <c r="EF526" s="13"/>
      <c r="EG526" s="13"/>
      <c r="EH526" s="13"/>
      <c r="EI526" s="13"/>
      <c r="EJ526" s="13"/>
      <c r="EK526" s="13"/>
      <c r="EL526" s="13"/>
      <c r="EM526" s="13"/>
      <c r="EN526" s="13"/>
      <c r="EO526" s="13"/>
      <c r="EP526" s="13"/>
      <c r="EQ526" s="13"/>
      <c r="ER526" s="13"/>
      <c r="ES526" s="13"/>
      <c r="ET526" s="13"/>
      <c r="EU526" s="13"/>
      <c r="EV526" s="13"/>
      <c r="EW526" s="13"/>
      <c r="EX526" s="13"/>
      <c r="EY526" s="13"/>
      <c r="EZ526" s="13"/>
      <c r="FA526" s="13"/>
      <c r="FB526" s="13"/>
      <c r="FC526" s="13"/>
      <c r="FD526" s="13"/>
      <c r="FE526" s="13"/>
      <c r="FF526" s="13"/>
      <c r="FG526" s="13"/>
      <c r="FH526" s="13"/>
      <c r="FI526" s="13"/>
      <c r="FJ526" s="13"/>
      <c r="FK526" s="13"/>
      <c r="FL526" s="13"/>
      <c r="FM526" s="13"/>
      <c r="FN526" s="13"/>
      <c r="FO526" s="13"/>
      <c r="FP526" s="13"/>
      <c r="FQ526" s="13"/>
      <c r="FR526" s="13"/>
      <c r="FS526" s="13"/>
      <c r="FT526" s="13"/>
      <c r="FU526" s="13"/>
      <c r="FV526" s="13"/>
      <c r="FW526" s="13"/>
      <c r="FX526" s="13"/>
      <c r="FY526" s="13"/>
      <c r="FZ526" s="13"/>
      <c r="GA526" s="13"/>
      <c r="GB526" s="13"/>
      <c r="GC526" s="13"/>
      <c r="GD526" s="13"/>
      <c r="GE526" s="13"/>
      <c r="GF526" s="13"/>
      <c r="GG526" s="13"/>
      <c r="GH526" s="13"/>
      <c r="GI526" s="13"/>
      <c r="GJ526" s="13"/>
      <c r="GK526" s="13"/>
      <c r="GL526" s="13"/>
      <c r="GM526" s="13"/>
      <c r="GN526" s="13"/>
      <c r="GO526" s="13"/>
      <c r="GP526" s="13"/>
      <c r="GQ526" s="13"/>
      <c r="GR526" s="13"/>
      <c r="GS526" s="13"/>
      <c r="GT526" s="13"/>
      <c r="GU526" s="13"/>
      <c r="GV526" s="13"/>
      <c r="GW526" s="13"/>
      <c r="GX526" s="13"/>
      <c r="GY526" s="13"/>
      <c r="GZ526" s="13"/>
      <c r="HA526" s="13"/>
      <c r="HB526" s="13"/>
      <c r="HC526" s="13"/>
      <c r="HD526" s="13"/>
      <c r="HE526" s="13"/>
      <c r="HF526" s="13"/>
      <c r="HG526" s="13"/>
      <c r="HH526" s="13"/>
      <c r="HI526" s="13"/>
      <c r="HJ526" s="13"/>
      <c r="HK526" s="13"/>
      <c r="HL526" s="13"/>
      <c r="HM526" s="13"/>
      <c r="HN526" s="13"/>
      <c r="HO526" s="13"/>
      <c r="HP526" s="13"/>
      <c r="HQ526" s="13"/>
      <c r="HR526" s="13"/>
      <c r="HS526" s="13"/>
      <c r="HT526" s="13"/>
      <c r="HU526" s="13"/>
      <c r="HV526" s="13"/>
      <c r="HW526" s="13"/>
      <c r="HX526" s="13"/>
      <c r="HY526" s="13"/>
      <c r="HZ526" s="13"/>
      <c r="IA526" s="13"/>
      <c r="IB526" s="13"/>
      <c r="IC526" s="13"/>
      <c r="ID526" s="13"/>
      <c r="IE526" s="13"/>
      <c r="IF526" s="13"/>
      <c r="IG526" s="13"/>
      <c r="IH526" s="13"/>
      <c r="II526" s="13"/>
      <c r="IJ526" s="13"/>
      <c r="IK526" s="13"/>
      <c r="IL526" s="13"/>
      <c r="IM526" s="13"/>
      <c r="IN526" s="13"/>
      <c r="IO526" s="13"/>
      <c r="IP526" s="13"/>
      <c r="IQ526" s="13"/>
      <c r="IR526" s="13"/>
    </row>
    <row r="527" spans="1:252" x14ac:dyDescent="0.25">
      <c r="A527" s="31" t="s">
        <v>1083</v>
      </c>
      <c r="B527" s="46" t="s">
        <v>1084</v>
      </c>
      <c r="C527" s="127"/>
      <c r="D527" s="127"/>
      <c r="E527" s="127"/>
      <c r="F527" s="127"/>
      <c r="G527" s="127">
        <v>1</v>
      </c>
      <c r="H527" s="127"/>
      <c r="I527" s="127"/>
      <c r="J527" s="127"/>
      <c r="K527" s="127"/>
      <c r="L527" s="127"/>
      <c r="M527" s="127"/>
      <c r="N527" s="127"/>
      <c r="O527" s="127"/>
      <c r="P527" s="127"/>
      <c r="Q527" s="127"/>
      <c r="R527" s="127"/>
      <c r="S527" s="127"/>
      <c r="T527" s="127"/>
      <c r="U527" s="127"/>
      <c r="V527" s="127"/>
      <c r="W527" s="127"/>
      <c r="X527" s="127">
        <v>1</v>
      </c>
    </row>
    <row r="528" spans="1:252" x14ac:dyDescent="0.25">
      <c r="A528" s="30" t="s">
        <v>1085</v>
      </c>
      <c r="B528" s="23" t="s">
        <v>1086</v>
      </c>
      <c r="C528" s="134"/>
      <c r="D528" s="134"/>
      <c r="E528" s="134"/>
      <c r="F528" s="134"/>
      <c r="G528" s="134"/>
      <c r="H528" s="134"/>
      <c r="I528" s="134"/>
      <c r="J528" s="134"/>
      <c r="K528" s="134"/>
      <c r="L528" s="134"/>
      <c r="M528" s="134"/>
      <c r="N528" s="134"/>
      <c r="O528" s="134"/>
      <c r="P528" s="134"/>
      <c r="Q528" s="134"/>
      <c r="R528" s="134"/>
      <c r="S528" s="134"/>
      <c r="T528" s="134"/>
      <c r="U528" s="134">
        <v>1</v>
      </c>
      <c r="V528" s="134"/>
      <c r="W528" s="134"/>
      <c r="X528" s="134">
        <v>1</v>
      </c>
    </row>
    <row r="529" spans="1:254" s="15" customFormat="1" x14ac:dyDescent="0.25">
      <c r="A529" s="30" t="s">
        <v>1087</v>
      </c>
      <c r="B529" s="15" t="s">
        <v>1088</v>
      </c>
      <c r="C529" s="134"/>
      <c r="D529" s="134"/>
      <c r="E529" s="134"/>
      <c r="F529" s="134"/>
      <c r="G529" s="134"/>
      <c r="H529" s="134"/>
      <c r="I529" s="134"/>
      <c r="J529" s="134"/>
      <c r="K529" s="134"/>
      <c r="L529" s="134"/>
      <c r="M529" s="134"/>
      <c r="N529" s="134"/>
      <c r="O529" s="134"/>
      <c r="P529" s="134"/>
      <c r="Q529" s="134"/>
      <c r="R529" s="134"/>
      <c r="S529" s="134"/>
      <c r="T529" s="134"/>
      <c r="U529" s="134"/>
      <c r="V529" s="134">
        <v>1</v>
      </c>
      <c r="W529" s="134"/>
      <c r="X529" s="134">
        <v>1</v>
      </c>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c r="BA529" s="19"/>
      <c r="BB529" s="19"/>
      <c r="BC529" s="19"/>
      <c r="BD529" s="19"/>
      <c r="BE529" s="19"/>
      <c r="BF529" s="19"/>
      <c r="BG529" s="19"/>
      <c r="BH529" s="19"/>
      <c r="BI529" s="19"/>
      <c r="BJ529" s="19"/>
      <c r="BK529" s="19"/>
      <c r="BL529" s="19"/>
      <c r="BM529" s="19"/>
      <c r="BN529" s="19"/>
      <c r="BO529" s="19"/>
      <c r="BP529" s="19"/>
      <c r="BQ529" s="19"/>
      <c r="BR529" s="19"/>
      <c r="BS529" s="19"/>
      <c r="BT529" s="19"/>
      <c r="BU529" s="19"/>
      <c r="BV529" s="19"/>
      <c r="BW529" s="19"/>
      <c r="BX529" s="19"/>
      <c r="BY529" s="19"/>
      <c r="BZ529" s="19"/>
      <c r="CA529" s="19"/>
      <c r="CB529" s="19"/>
      <c r="CC529" s="19"/>
      <c r="CD529" s="19"/>
      <c r="CE529" s="19"/>
      <c r="CF529" s="19"/>
      <c r="CG529" s="19"/>
      <c r="CH529" s="19"/>
      <c r="CI529" s="19"/>
      <c r="CJ529" s="19"/>
      <c r="CK529" s="19"/>
      <c r="CL529" s="19"/>
      <c r="CM529" s="19"/>
      <c r="CN529" s="19"/>
      <c r="CO529" s="19"/>
      <c r="CP529" s="19"/>
      <c r="CQ529" s="19"/>
      <c r="CR529" s="19"/>
      <c r="CS529" s="19"/>
      <c r="CT529" s="19"/>
      <c r="CU529" s="19"/>
      <c r="CV529" s="19"/>
      <c r="CW529" s="19"/>
      <c r="CX529" s="19"/>
      <c r="CY529" s="19"/>
      <c r="CZ529" s="19"/>
      <c r="DA529" s="19"/>
      <c r="DB529" s="19"/>
      <c r="DC529" s="19"/>
      <c r="DD529" s="19"/>
      <c r="DE529" s="19"/>
      <c r="DF529" s="19"/>
      <c r="DG529" s="19"/>
      <c r="DH529" s="19"/>
      <c r="DI529" s="19"/>
      <c r="DJ529" s="19"/>
      <c r="DK529" s="19"/>
      <c r="DL529" s="19"/>
      <c r="DM529" s="19"/>
      <c r="DN529" s="19"/>
      <c r="DO529" s="19"/>
      <c r="DP529" s="19"/>
      <c r="DQ529" s="19"/>
      <c r="DR529" s="19"/>
      <c r="DS529" s="19"/>
      <c r="DT529" s="19"/>
      <c r="DU529" s="19"/>
      <c r="DV529" s="19"/>
      <c r="DW529" s="19"/>
      <c r="DX529" s="19"/>
      <c r="DY529" s="19"/>
      <c r="DZ529" s="19"/>
      <c r="EA529" s="19"/>
      <c r="EB529" s="19"/>
      <c r="EC529" s="19"/>
      <c r="ED529" s="19"/>
      <c r="EE529" s="19"/>
      <c r="EF529" s="19"/>
      <c r="EG529" s="19"/>
      <c r="EH529" s="19"/>
      <c r="EI529" s="19"/>
      <c r="EJ529" s="19"/>
      <c r="EK529" s="19"/>
      <c r="EL529" s="19"/>
      <c r="EM529" s="19"/>
      <c r="EN529" s="19"/>
      <c r="EO529" s="19"/>
      <c r="EP529" s="19"/>
      <c r="EQ529" s="19"/>
      <c r="ER529" s="19"/>
      <c r="ES529" s="19"/>
      <c r="ET529" s="19"/>
      <c r="EU529" s="19"/>
      <c r="EV529" s="19"/>
      <c r="EW529" s="19"/>
      <c r="EX529" s="19"/>
      <c r="EY529" s="19"/>
      <c r="EZ529" s="19"/>
      <c r="FA529" s="19"/>
      <c r="FB529" s="19"/>
      <c r="FC529" s="19"/>
      <c r="FD529" s="19"/>
      <c r="FE529" s="19"/>
      <c r="FF529" s="19"/>
      <c r="FG529" s="19"/>
      <c r="FH529" s="19"/>
      <c r="FI529" s="19"/>
      <c r="FJ529" s="19"/>
      <c r="FK529" s="19"/>
      <c r="FL529" s="19"/>
      <c r="FM529" s="19"/>
      <c r="FN529" s="19"/>
      <c r="FO529" s="19"/>
      <c r="FP529" s="19"/>
      <c r="FQ529" s="19"/>
      <c r="FR529" s="19"/>
      <c r="FS529" s="19"/>
      <c r="FT529" s="19"/>
      <c r="FU529" s="19"/>
      <c r="FV529" s="19"/>
      <c r="FW529" s="19"/>
      <c r="FX529" s="19"/>
      <c r="FY529" s="19"/>
      <c r="FZ529" s="19"/>
      <c r="GA529" s="19"/>
      <c r="GB529" s="19"/>
      <c r="GC529" s="19"/>
      <c r="GD529" s="19"/>
      <c r="GE529" s="19"/>
      <c r="GF529" s="19"/>
      <c r="GG529" s="19"/>
      <c r="GH529" s="19"/>
      <c r="GI529" s="19"/>
      <c r="GJ529" s="19"/>
      <c r="GK529" s="19"/>
      <c r="GL529" s="19"/>
      <c r="GM529" s="19"/>
      <c r="GN529" s="19"/>
      <c r="GO529" s="19"/>
      <c r="GP529" s="19"/>
      <c r="GQ529" s="19"/>
      <c r="GR529" s="19"/>
      <c r="GS529" s="19"/>
      <c r="GT529" s="19"/>
      <c r="GU529" s="19"/>
      <c r="GV529" s="19"/>
      <c r="GW529" s="19"/>
      <c r="GX529" s="19"/>
      <c r="GY529" s="19"/>
      <c r="GZ529" s="19"/>
      <c r="HA529" s="19"/>
      <c r="HB529" s="19"/>
      <c r="HC529" s="19"/>
      <c r="HD529" s="19"/>
      <c r="HE529" s="19"/>
      <c r="HF529" s="19"/>
      <c r="HG529" s="19"/>
      <c r="HH529" s="19"/>
      <c r="HI529" s="19"/>
      <c r="HJ529" s="19"/>
      <c r="HK529" s="19"/>
      <c r="HL529" s="19"/>
      <c r="HM529" s="19"/>
      <c r="HN529" s="19"/>
      <c r="HO529" s="19"/>
      <c r="HP529" s="19"/>
      <c r="HQ529" s="19"/>
      <c r="HR529" s="19"/>
      <c r="HS529" s="19"/>
      <c r="HT529" s="19"/>
      <c r="HU529" s="19"/>
      <c r="HV529" s="19"/>
      <c r="HW529" s="19"/>
      <c r="HX529" s="19"/>
      <c r="HY529" s="19"/>
      <c r="HZ529" s="19"/>
      <c r="IA529" s="19"/>
      <c r="IB529" s="19"/>
      <c r="IC529" s="19"/>
      <c r="ID529" s="19"/>
      <c r="IE529" s="19"/>
      <c r="IF529" s="19"/>
      <c r="IG529" s="19"/>
      <c r="IH529" s="19"/>
      <c r="II529" s="19"/>
      <c r="IJ529" s="19"/>
      <c r="IK529" s="19"/>
      <c r="IL529" s="19"/>
      <c r="IM529" s="19"/>
      <c r="IN529" s="19"/>
      <c r="IO529" s="19"/>
      <c r="IP529" s="19"/>
      <c r="IQ529" s="19"/>
      <c r="IR529" s="19"/>
      <c r="IS529" s="19"/>
      <c r="IT529" s="19"/>
    </row>
    <row r="530" spans="1:254" x14ac:dyDescent="0.25">
      <c r="A530" s="19" t="s">
        <v>1089</v>
      </c>
      <c r="B530" s="15" t="s">
        <v>1090</v>
      </c>
      <c r="C530" s="127"/>
      <c r="D530" s="127"/>
      <c r="E530" s="134"/>
      <c r="F530" s="134"/>
      <c r="G530" s="134"/>
      <c r="H530" s="134"/>
      <c r="I530" s="134"/>
      <c r="J530" s="134"/>
      <c r="K530" s="134"/>
      <c r="L530" s="134"/>
      <c r="M530" s="134"/>
      <c r="N530" s="134"/>
      <c r="O530" s="134"/>
      <c r="P530" s="134"/>
      <c r="Q530" s="134"/>
      <c r="R530" s="134"/>
      <c r="S530" s="134"/>
      <c r="T530" s="134"/>
      <c r="U530" s="134"/>
      <c r="V530" s="134">
        <v>1</v>
      </c>
      <c r="W530" s="134"/>
      <c r="X530" s="134">
        <v>1</v>
      </c>
    </row>
    <row r="531" spans="1:254" x14ac:dyDescent="0.25">
      <c r="A531" s="30" t="s">
        <v>1091</v>
      </c>
      <c r="B531" s="23" t="s">
        <v>1092</v>
      </c>
      <c r="C531" s="134"/>
      <c r="D531" s="134"/>
      <c r="E531" s="134"/>
      <c r="F531" s="134"/>
      <c r="G531" s="134"/>
      <c r="H531" s="134"/>
      <c r="I531" s="134"/>
      <c r="J531" s="134"/>
      <c r="K531" s="134"/>
      <c r="L531" s="134"/>
      <c r="M531" s="134"/>
      <c r="N531" s="134"/>
      <c r="O531" s="134"/>
      <c r="P531" s="134"/>
      <c r="Q531" s="134"/>
      <c r="R531" s="134"/>
      <c r="S531" s="134"/>
      <c r="T531" s="134"/>
      <c r="U531" s="134"/>
      <c r="V531" s="134">
        <v>1</v>
      </c>
      <c r="W531" s="134"/>
      <c r="X531" s="134">
        <v>1</v>
      </c>
    </row>
    <row r="532" spans="1:254" x14ac:dyDescent="0.25">
      <c r="A532" s="15" t="s">
        <v>1093</v>
      </c>
      <c r="B532" s="27" t="s">
        <v>1094</v>
      </c>
      <c r="C532" s="127"/>
      <c r="D532" s="127"/>
      <c r="E532" s="134"/>
      <c r="F532" s="134"/>
      <c r="G532" s="134"/>
      <c r="H532" s="134"/>
      <c r="I532" s="134"/>
      <c r="J532" s="134"/>
      <c r="K532" s="134">
        <v>1</v>
      </c>
      <c r="L532" s="134"/>
      <c r="M532" s="134"/>
      <c r="N532" s="134"/>
      <c r="O532" s="134"/>
      <c r="P532" s="134"/>
      <c r="Q532" s="134"/>
      <c r="R532" s="134"/>
      <c r="S532" s="134"/>
      <c r="T532" s="134"/>
      <c r="U532" s="134"/>
      <c r="V532" s="134"/>
      <c r="W532" s="134"/>
      <c r="X532" s="134">
        <v>1</v>
      </c>
    </row>
    <row r="533" spans="1:254" x14ac:dyDescent="0.25">
      <c r="A533" s="30" t="s">
        <v>1095</v>
      </c>
      <c r="B533" s="23" t="s">
        <v>1096</v>
      </c>
      <c r="C533" s="134"/>
      <c r="D533" s="134"/>
      <c r="E533" s="134"/>
      <c r="F533" s="134"/>
      <c r="G533" s="134"/>
      <c r="H533" s="134"/>
      <c r="I533" s="134"/>
      <c r="J533" s="134"/>
      <c r="K533" s="134"/>
      <c r="L533" s="134">
        <v>1</v>
      </c>
      <c r="M533" s="134"/>
      <c r="N533" s="134"/>
      <c r="O533" s="134"/>
      <c r="P533" s="134"/>
      <c r="Q533" s="134"/>
      <c r="R533" s="134"/>
      <c r="S533" s="134"/>
      <c r="T533" s="134"/>
      <c r="U533" s="134"/>
      <c r="V533" s="134"/>
      <c r="W533" s="134"/>
      <c r="X533" s="134">
        <v>1</v>
      </c>
    </row>
    <row r="534" spans="1:254" x14ac:dyDescent="0.25">
      <c r="A534" s="30" t="s">
        <v>1097</v>
      </c>
      <c r="B534" s="23" t="s">
        <v>1098</v>
      </c>
      <c r="C534" s="134"/>
      <c r="D534" s="134"/>
      <c r="E534" s="134"/>
      <c r="F534" s="134">
        <v>1</v>
      </c>
      <c r="G534" s="134"/>
      <c r="H534" s="134"/>
      <c r="I534" s="134"/>
      <c r="J534" s="134"/>
      <c r="K534" s="134"/>
      <c r="L534" s="134"/>
      <c r="M534" s="134"/>
      <c r="N534" s="134"/>
      <c r="O534" s="134"/>
      <c r="P534" s="134"/>
      <c r="Q534" s="134"/>
      <c r="R534" s="134"/>
      <c r="S534" s="134"/>
      <c r="T534" s="134"/>
      <c r="U534" s="134"/>
      <c r="V534" s="134"/>
      <c r="W534" s="134"/>
      <c r="X534" s="134">
        <v>1</v>
      </c>
      <c r="IS534" s="15"/>
      <c r="IT534" s="15"/>
    </row>
    <row r="535" spans="1:254" x14ac:dyDescent="0.25">
      <c r="A535" s="30" t="s">
        <v>1099</v>
      </c>
      <c r="B535" s="23" t="s">
        <v>1100</v>
      </c>
      <c r="C535" s="134"/>
      <c r="D535" s="134"/>
      <c r="E535" s="134"/>
      <c r="F535" s="134"/>
      <c r="G535" s="134"/>
      <c r="H535" s="134"/>
      <c r="I535" s="134"/>
      <c r="J535" s="134"/>
      <c r="K535" s="134"/>
      <c r="L535" s="134"/>
      <c r="M535" s="134"/>
      <c r="N535" s="134"/>
      <c r="O535" s="134"/>
      <c r="P535" s="134"/>
      <c r="Q535" s="134"/>
      <c r="R535" s="134"/>
      <c r="S535" s="134"/>
      <c r="T535" s="134"/>
      <c r="U535" s="134">
        <v>1</v>
      </c>
      <c r="V535" s="134"/>
      <c r="W535" s="134"/>
      <c r="X535" s="134">
        <v>1</v>
      </c>
    </row>
    <row r="536" spans="1:254" x14ac:dyDescent="0.25">
      <c r="A536" s="30" t="s">
        <v>1101</v>
      </c>
      <c r="B536" s="23" t="s">
        <v>1102</v>
      </c>
      <c r="C536" s="134"/>
      <c r="D536" s="134"/>
      <c r="E536" s="134"/>
      <c r="F536" s="134"/>
      <c r="G536" s="134"/>
      <c r="H536" s="134"/>
      <c r="I536" s="134"/>
      <c r="J536" s="134"/>
      <c r="K536" s="134"/>
      <c r="L536" s="134">
        <v>1</v>
      </c>
      <c r="M536" s="134"/>
      <c r="N536" s="134"/>
      <c r="O536" s="134"/>
      <c r="P536" s="134"/>
      <c r="Q536" s="134"/>
      <c r="R536" s="134"/>
      <c r="S536" s="134"/>
      <c r="T536" s="134"/>
      <c r="U536" s="134"/>
      <c r="V536" s="134"/>
      <c r="W536" s="134"/>
      <c r="X536" s="134">
        <v>1</v>
      </c>
    </row>
    <row r="537" spans="1:254" x14ac:dyDescent="0.25">
      <c r="A537" s="30" t="s">
        <v>1105</v>
      </c>
      <c r="B537" s="27" t="s">
        <v>1106</v>
      </c>
      <c r="C537" s="127"/>
      <c r="D537" s="127"/>
      <c r="E537" s="134"/>
      <c r="F537" s="134"/>
      <c r="G537" s="134"/>
      <c r="H537" s="134"/>
      <c r="I537" s="134"/>
      <c r="J537" s="134"/>
      <c r="K537" s="134"/>
      <c r="L537" s="134"/>
      <c r="M537" s="127"/>
      <c r="N537" s="127"/>
      <c r="O537" s="134"/>
      <c r="P537" s="134">
        <v>1</v>
      </c>
      <c r="Q537" s="134"/>
      <c r="R537" s="134"/>
      <c r="S537" s="134"/>
      <c r="T537" s="134"/>
      <c r="U537" s="134"/>
      <c r="V537" s="134"/>
      <c r="W537" s="134"/>
      <c r="X537" s="134">
        <v>1</v>
      </c>
    </row>
    <row r="538" spans="1:254" x14ac:dyDescent="0.25">
      <c r="A538" s="30" t="s">
        <v>1107</v>
      </c>
      <c r="B538" s="23" t="s">
        <v>1108</v>
      </c>
      <c r="C538" s="134"/>
      <c r="D538" s="134"/>
      <c r="E538" s="134"/>
      <c r="F538" s="134"/>
      <c r="G538" s="134"/>
      <c r="H538" s="134"/>
      <c r="I538" s="134"/>
      <c r="J538" s="134"/>
      <c r="K538" s="134"/>
      <c r="L538" s="134"/>
      <c r="M538" s="134"/>
      <c r="N538" s="134"/>
      <c r="O538" s="134"/>
      <c r="P538" s="134">
        <v>1</v>
      </c>
      <c r="Q538" s="134"/>
      <c r="R538" s="134"/>
      <c r="S538" s="134"/>
      <c r="T538" s="134"/>
      <c r="U538" s="134"/>
      <c r="V538" s="134"/>
      <c r="W538" s="134"/>
      <c r="X538" s="134">
        <v>1</v>
      </c>
    </row>
    <row r="539" spans="1:254" x14ac:dyDescent="0.25">
      <c r="A539" s="56" t="s">
        <v>1109</v>
      </c>
      <c r="B539" s="15" t="s">
        <v>1110</v>
      </c>
      <c r="C539" s="127"/>
      <c r="D539" s="127"/>
      <c r="E539" s="134"/>
      <c r="F539" s="134"/>
      <c r="G539" s="134"/>
      <c r="H539" s="134"/>
      <c r="I539" s="134"/>
      <c r="J539" s="134"/>
      <c r="K539" s="134"/>
      <c r="L539" s="134"/>
      <c r="M539" s="134"/>
      <c r="N539" s="134"/>
      <c r="O539" s="134"/>
      <c r="P539" s="134"/>
      <c r="Q539" s="134"/>
      <c r="R539" s="134"/>
      <c r="S539" s="134"/>
      <c r="T539" s="134"/>
      <c r="U539" s="134"/>
      <c r="V539" s="134">
        <v>1</v>
      </c>
      <c r="W539" s="134"/>
      <c r="X539" s="134">
        <v>1</v>
      </c>
    </row>
    <row r="540" spans="1:254" x14ac:dyDescent="0.25">
      <c r="A540" s="56" t="s">
        <v>1111</v>
      </c>
      <c r="B540" s="15" t="s">
        <v>1112</v>
      </c>
      <c r="C540" s="127"/>
      <c r="D540" s="127"/>
      <c r="E540" s="134"/>
      <c r="F540" s="134"/>
      <c r="G540" s="134"/>
      <c r="H540" s="134"/>
      <c r="I540" s="134"/>
      <c r="J540" s="134"/>
      <c r="K540" s="134"/>
      <c r="L540" s="134"/>
      <c r="M540" s="134"/>
      <c r="N540" s="134"/>
      <c r="O540" s="134"/>
      <c r="P540" s="134"/>
      <c r="Q540" s="134"/>
      <c r="R540" s="134"/>
      <c r="S540" s="134"/>
      <c r="T540" s="134"/>
      <c r="U540" s="134"/>
      <c r="V540" s="134">
        <v>1</v>
      </c>
      <c r="W540" s="134"/>
      <c r="X540" s="134">
        <v>1</v>
      </c>
    </row>
    <row r="541" spans="1:254" x14ac:dyDescent="0.25">
      <c r="A541" s="30" t="s">
        <v>1113</v>
      </c>
      <c r="B541" s="23" t="s">
        <v>1114</v>
      </c>
      <c r="C541" s="134"/>
      <c r="D541" s="134"/>
      <c r="E541" s="134"/>
      <c r="F541" s="134"/>
      <c r="G541" s="134"/>
      <c r="H541" s="134"/>
      <c r="I541" s="134"/>
      <c r="J541" s="134"/>
      <c r="K541" s="134"/>
      <c r="L541" s="134"/>
      <c r="M541" s="134">
        <v>1</v>
      </c>
      <c r="N541" s="134"/>
      <c r="O541" s="134"/>
      <c r="P541" s="134"/>
      <c r="Q541" s="134">
        <v>1</v>
      </c>
      <c r="R541" s="134"/>
      <c r="S541" s="134"/>
      <c r="T541" s="134">
        <v>1</v>
      </c>
      <c r="U541" s="134"/>
      <c r="V541" s="134"/>
      <c r="W541" s="134"/>
      <c r="X541" s="134">
        <v>1</v>
      </c>
    </row>
    <row r="542" spans="1:254" x14ac:dyDescent="0.25">
      <c r="A542" s="30" t="s">
        <v>1115</v>
      </c>
      <c r="B542" s="23" t="s">
        <v>1116</v>
      </c>
      <c r="C542" s="134"/>
      <c r="D542" s="134"/>
      <c r="E542" s="134"/>
      <c r="F542" s="134"/>
      <c r="G542" s="134"/>
      <c r="H542" s="134"/>
      <c r="I542" s="134"/>
      <c r="J542" s="134"/>
      <c r="K542" s="134"/>
      <c r="L542" s="134">
        <v>1</v>
      </c>
      <c r="M542" s="134"/>
      <c r="N542" s="134"/>
      <c r="O542" s="134"/>
      <c r="P542" s="134"/>
      <c r="Q542" s="134"/>
      <c r="R542" s="134"/>
      <c r="S542" s="134"/>
      <c r="T542" s="134"/>
      <c r="U542" s="134"/>
      <c r="V542" s="134"/>
      <c r="W542" s="134"/>
      <c r="X542" s="134">
        <v>1</v>
      </c>
    </row>
    <row r="543" spans="1:254" x14ac:dyDescent="0.25">
      <c r="A543" s="30" t="s">
        <v>1117</v>
      </c>
      <c r="B543" s="23" t="s">
        <v>1118</v>
      </c>
      <c r="C543" s="134"/>
      <c r="D543" s="134"/>
      <c r="E543" s="134"/>
      <c r="F543" s="134"/>
      <c r="G543" s="134"/>
      <c r="H543" s="134"/>
      <c r="I543" s="134"/>
      <c r="J543" s="134"/>
      <c r="K543" s="134"/>
      <c r="L543" s="134"/>
      <c r="M543" s="134"/>
      <c r="N543" s="134"/>
      <c r="O543" s="134"/>
      <c r="P543" s="134"/>
      <c r="Q543" s="134"/>
      <c r="R543" s="134"/>
      <c r="S543" s="134"/>
      <c r="T543" s="134"/>
      <c r="U543" s="134"/>
      <c r="V543" s="134">
        <v>1</v>
      </c>
      <c r="W543" s="134"/>
      <c r="X543" s="134">
        <v>1</v>
      </c>
    </row>
    <row r="544" spans="1:254" x14ac:dyDescent="0.25">
      <c r="A544" s="30" t="s">
        <v>1121</v>
      </c>
      <c r="B544" s="23" t="s">
        <v>1122</v>
      </c>
      <c r="C544" s="134"/>
      <c r="D544" s="134"/>
      <c r="E544" s="134"/>
      <c r="F544" s="134"/>
      <c r="G544" s="134"/>
      <c r="H544" s="134"/>
      <c r="I544" s="134"/>
      <c r="J544" s="134"/>
      <c r="K544" s="134">
        <v>1</v>
      </c>
      <c r="L544" s="134"/>
      <c r="M544" s="134"/>
      <c r="N544" s="134"/>
      <c r="O544" s="134"/>
      <c r="P544" s="134"/>
      <c r="Q544" s="134"/>
      <c r="R544" s="134"/>
      <c r="S544" s="134"/>
      <c r="T544" s="134"/>
      <c r="U544" s="134"/>
      <c r="V544" s="134"/>
      <c r="W544" s="134"/>
      <c r="X544" s="134">
        <v>1</v>
      </c>
    </row>
    <row r="545" spans="1:24" x14ac:dyDescent="0.25">
      <c r="A545" s="30" t="s">
        <v>1123</v>
      </c>
      <c r="B545" s="23" t="s">
        <v>1124</v>
      </c>
      <c r="C545" s="134"/>
      <c r="D545" s="134"/>
      <c r="E545" s="134"/>
      <c r="F545" s="134"/>
      <c r="G545" s="134">
        <v>1</v>
      </c>
      <c r="H545" s="134"/>
      <c r="I545" s="134"/>
      <c r="J545" s="134"/>
      <c r="K545" s="134"/>
      <c r="L545" s="134"/>
      <c r="M545" s="134"/>
      <c r="N545" s="134"/>
      <c r="O545" s="134"/>
      <c r="P545" s="134"/>
      <c r="Q545" s="134"/>
      <c r="R545" s="134"/>
      <c r="S545" s="134"/>
      <c r="T545" s="134"/>
      <c r="U545" s="134"/>
      <c r="V545" s="134"/>
      <c r="W545" s="134"/>
      <c r="X545" s="134">
        <v>1</v>
      </c>
    </row>
    <row r="546" spans="1:24" x14ac:dyDescent="0.25">
      <c r="A546" s="30" t="s">
        <v>1125</v>
      </c>
      <c r="B546" s="23" t="s">
        <v>1126</v>
      </c>
      <c r="C546" s="134"/>
      <c r="D546" s="134"/>
      <c r="E546" s="134"/>
      <c r="F546" s="134"/>
      <c r="G546" s="134"/>
      <c r="H546" s="134"/>
      <c r="I546" s="134"/>
      <c r="J546" s="134"/>
      <c r="K546" s="134"/>
      <c r="L546" s="134"/>
      <c r="M546" s="134"/>
      <c r="N546" s="134"/>
      <c r="O546" s="134"/>
      <c r="P546" s="134"/>
      <c r="Q546" s="134"/>
      <c r="R546" s="134"/>
      <c r="S546" s="134"/>
      <c r="T546" s="134"/>
      <c r="U546" s="134"/>
      <c r="V546" s="134">
        <v>1</v>
      </c>
      <c r="W546" s="134"/>
      <c r="X546" s="134">
        <v>1</v>
      </c>
    </row>
    <row r="547" spans="1:24" x14ac:dyDescent="0.25">
      <c r="A547" s="30" t="s">
        <v>1127</v>
      </c>
      <c r="B547" s="23" t="s">
        <v>1128</v>
      </c>
      <c r="C547" s="134"/>
      <c r="D547" s="134"/>
      <c r="E547" s="134"/>
      <c r="F547" s="134">
        <v>1</v>
      </c>
      <c r="G547" s="134"/>
      <c r="H547" s="134"/>
      <c r="I547" s="134"/>
      <c r="J547" s="134"/>
      <c r="K547" s="134"/>
      <c r="L547" s="134"/>
      <c r="M547" s="134"/>
      <c r="N547" s="134"/>
      <c r="O547" s="134"/>
      <c r="P547" s="134"/>
      <c r="Q547" s="134"/>
      <c r="R547" s="134"/>
      <c r="S547" s="134"/>
      <c r="T547" s="134"/>
      <c r="U547" s="134"/>
      <c r="V547" s="134"/>
      <c r="W547" s="134"/>
      <c r="X547" s="134">
        <v>1</v>
      </c>
    </row>
    <row r="548" spans="1:24" x14ac:dyDescent="0.25">
      <c r="A548" s="19" t="s">
        <v>1129</v>
      </c>
      <c r="B548" s="27" t="s">
        <v>1130</v>
      </c>
      <c r="C548" s="127"/>
      <c r="D548" s="127"/>
      <c r="E548" s="134">
        <v>1</v>
      </c>
      <c r="F548" s="134"/>
      <c r="G548" s="134"/>
      <c r="H548" s="134"/>
      <c r="I548" s="134"/>
      <c r="J548" s="134"/>
      <c r="K548" s="134"/>
      <c r="L548" s="134">
        <v>1</v>
      </c>
      <c r="M548" s="134"/>
      <c r="N548" s="134"/>
      <c r="O548" s="134"/>
      <c r="P548" s="134"/>
      <c r="Q548" s="134"/>
      <c r="R548" s="134"/>
      <c r="S548" s="134"/>
      <c r="T548" s="134"/>
      <c r="U548" s="134"/>
      <c r="V548" s="134"/>
      <c r="W548" s="134"/>
      <c r="X548" s="134">
        <v>1</v>
      </c>
    </row>
    <row r="549" spans="1:24" x14ac:dyDescent="0.25">
      <c r="A549" s="55" t="s">
        <v>1131</v>
      </c>
      <c r="B549" s="55" t="s">
        <v>1132</v>
      </c>
      <c r="C549" s="127">
        <v>1</v>
      </c>
      <c r="D549" s="127"/>
      <c r="E549" s="134"/>
      <c r="F549" s="134"/>
      <c r="G549" s="134"/>
      <c r="H549" s="134"/>
      <c r="I549" s="134"/>
      <c r="J549" s="134"/>
      <c r="K549" s="134"/>
      <c r="L549" s="134"/>
      <c r="M549" s="134"/>
      <c r="N549" s="134"/>
      <c r="O549" s="134"/>
      <c r="P549" s="134"/>
      <c r="Q549" s="134"/>
      <c r="R549" s="134"/>
      <c r="S549" s="134"/>
      <c r="T549" s="134"/>
      <c r="U549" s="134"/>
      <c r="V549" s="134"/>
      <c r="W549" s="134"/>
      <c r="X549" s="134">
        <v>1</v>
      </c>
    </row>
    <row r="550" spans="1:24" x14ac:dyDescent="0.25">
      <c r="A550" s="30" t="s">
        <v>1133</v>
      </c>
      <c r="B550" s="46" t="s">
        <v>1134</v>
      </c>
      <c r="C550" s="127"/>
      <c r="D550" s="127"/>
      <c r="E550" s="127"/>
      <c r="F550" s="127"/>
      <c r="G550" s="127"/>
      <c r="H550" s="127"/>
      <c r="I550" s="127"/>
      <c r="J550" s="127"/>
      <c r="K550" s="127"/>
      <c r="L550" s="127"/>
      <c r="M550" s="127"/>
      <c r="N550" s="127"/>
      <c r="O550" s="127"/>
      <c r="P550" s="127"/>
      <c r="Q550" s="127"/>
      <c r="R550" s="127"/>
      <c r="S550" s="127"/>
      <c r="T550" s="127"/>
      <c r="U550" s="127">
        <v>1</v>
      </c>
      <c r="V550" s="127"/>
      <c r="W550" s="127">
        <v>1</v>
      </c>
      <c r="X550" s="127">
        <v>1</v>
      </c>
    </row>
    <row r="551" spans="1:24" x14ac:dyDescent="0.25">
      <c r="A551" s="30" t="s">
        <v>4654</v>
      </c>
      <c r="B551" s="46" t="s">
        <v>4655</v>
      </c>
      <c r="C551" s="127"/>
      <c r="D551" s="127"/>
      <c r="E551" s="127"/>
      <c r="F551" s="127"/>
      <c r="G551" s="127"/>
      <c r="H551" s="127"/>
      <c r="I551" s="127"/>
      <c r="J551" s="127"/>
      <c r="K551" s="127"/>
      <c r="L551" s="127"/>
      <c r="M551" s="127"/>
      <c r="N551" s="127"/>
      <c r="O551" s="127"/>
      <c r="P551" s="127"/>
      <c r="Q551" s="127"/>
      <c r="R551" s="127"/>
      <c r="S551" s="127"/>
      <c r="T551" s="127"/>
      <c r="U551" s="127"/>
      <c r="V551" s="127">
        <v>1</v>
      </c>
      <c r="W551" s="127"/>
      <c r="X551" s="127">
        <v>1</v>
      </c>
    </row>
    <row r="552" spans="1:24" x14ac:dyDescent="0.25">
      <c r="A552" s="15" t="s">
        <v>1135</v>
      </c>
      <c r="B552" s="55" t="s">
        <v>1136</v>
      </c>
      <c r="C552" s="127"/>
      <c r="D552" s="127"/>
      <c r="E552" s="127"/>
      <c r="F552" s="127"/>
      <c r="G552" s="127"/>
      <c r="H552" s="127"/>
      <c r="I552" s="127"/>
      <c r="J552" s="127"/>
      <c r="K552" s="127"/>
      <c r="L552" s="127"/>
      <c r="M552" s="127">
        <v>1</v>
      </c>
      <c r="N552" s="127"/>
      <c r="O552" s="127"/>
      <c r="P552" s="127"/>
      <c r="Q552" s="127"/>
      <c r="R552" s="127"/>
      <c r="S552" s="127"/>
      <c r="T552" s="127"/>
      <c r="U552" s="127"/>
      <c r="V552" s="127"/>
      <c r="W552" s="127"/>
      <c r="X552" s="127">
        <v>1</v>
      </c>
    </row>
    <row r="553" spans="1:24" x14ac:dyDescent="0.25">
      <c r="A553" s="56" t="s">
        <v>1137</v>
      </c>
      <c r="B553" s="55" t="s">
        <v>1138</v>
      </c>
      <c r="C553" s="134"/>
      <c r="D553" s="134"/>
      <c r="E553" s="134"/>
      <c r="F553" s="134">
        <v>1</v>
      </c>
      <c r="G553" s="134"/>
      <c r="H553" s="134"/>
      <c r="I553" s="134"/>
      <c r="J553" s="134"/>
      <c r="K553" s="134"/>
      <c r="L553" s="134"/>
      <c r="M553" s="134"/>
      <c r="N553" s="134"/>
      <c r="O553" s="134"/>
      <c r="P553" s="134"/>
      <c r="Q553" s="134"/>
      <c r="R553" s="134"/>
      <c r="S553" s="134"/>
      <c r="T553" s="134"/>
      <c r="U553" s="134"/>
      <c r="V553" s="134"/>
      <c r="W553" s="134"/>
      <c r="X553" s="127">
        <v>1</v>
      </c>
    </row>
    <row r="554" spans="1:24" x14ac:dyDescent="0.25">
      <c r="A554" s="30" t="s">
        <v>1139</v>
      </c>
      <c r="B554" s="46" t="s">
        <v>1140</v>
      </c>
      <c r="C554" s="127"/>
      <c r="D554" s="127"/>
      <c r="E554" s="127"/>
      <c r="F554" s="127"/>
      <c r="G554" s="127">
        <v>1</v>
      </c>
      <c r="H554" s="127"/>
      <c r="I554" s="127"/>
      <c r="J554" s="127"/>
      <c r="K554" s="127"/>
      <c r="L554" s="127"/>
      <c r="M554" s="127"/>
      <c r="N554" s="127"/>
      <c r="O554" s="127"/>
      <c r="P554" s="127"/>
      <c r="Q554" s="127"/>
      <c r="R554" s="127"/>
      <c r="S554" s="127"/>
      <c r="T554" s="127"/>
      <c r="U554" s="127"/>
      <c r="V554" s="127"/>
      <c r="W554" s="127"/>
      <c r="X554" s="127">
        <v>1</v>
      </c>
    </row>
    <row r="555" spans="1:24" x14ac:dyDescent="0.25">
      <c r="A555" s="31" t="s">
        <v>1141</v>
      </c>
      <c r="B555" s="46" t="s">
        <v>1142</v>
      </c>
      <c r="C555" s="127"/>
      <c r="D555" s="127"/>
      <c r="E555" s="127"/>
      <c r="F555" s="127"/>
      <c r="G555" s="127"/>
      <c r="H555" s="127"/>
      <c r="I555" s="127"/>
      <c r="J555" s="127"/>
      <c r="K555" s="127"/>
      <c r="L555" s="127"/>
      <c r="M555" s="127"/>
      <c r="N555" s="127"/>
      <c r="O555" s="127"/>
      <c r="P555" s="127"/>
      <c r="Q555" s="127"/>
      <c r="R555" s="127"/>
      <c r="S555" s="127"/>
      <c r="T555" s="127"/>
      <c r="U555" s="127"/>
      <c r="V555" s="127">
        <v>1</v>
      </c>
      <c r="W555" s="127"/>
      <c r="X555" s="127">
        <v>1</v>
      </c>
    </row>
    <row r="556" spans="1:24" x14ac:dyDescent="0.25">
      <c r="A556" s="31" t="s">
        <v>1143</v>
      </c>
      <c r="B556" s="46" t="s">
        <v>1144</v>
      </c>
      <c r="C556" s="127"/>
      <c r="D556" s="127"/>
      <c r="E556" s="127"/>
      <c r="F556" s="127"/>
      <c r="G556" s="127">
        <v>1</v>
      </c>
      <c r="H556" s="127"/>
      <c r="I556" s="127"/>
      <c r="J556" s="127"/>
      <c r="K556" s="127"/>
      <c r="L556" s="127"/>
      <c r="M556" s="127"/>
      <c r="N556" s="127"/>
      <c r="O556" s="127"/>
      <c r="P556" s="127"/>
      <c r="Q556" s="127"/>
      <c r="R556" s="127"/>
      <c r="S556" s="127"/>
      <c r="T556" s="127"/>
      <c r="U556" s="127"/>
      <c r="V556" s="127"/>
      <c r="W556" s="127"/>
      <c r="X556" s="127">
        <v>1</v>
      </c>
    </row>
    <row r="557" spans="1:24" x14ac:dyDescent="0.25">
      <c r="A557" s="30" t="s">
        <v>1145</v>
      </c>
      <c r="B557" s="23" t="s">
        <v>1146</v>
      </c>
      <c r="C557" s="134"/>
      <c r="D557" s="134"/>
      <c r="E557" s="134"/>
      <c r="F557" s="134"/>
      <c r="G557" s="134"/>
      <c r="H557" s="134"/>
      <c r="I557" s="134"/>
      <c r="J557" s="134"/>
      <c r="K557" s="134"/>
      <c r="L557" s="134"/>
      <c r="M557" s="134"/>
      <c r="N557" s="134"/>
      <c r="O557" s="134"/>
      <c r="P557" s="134"/>
      <c r="Q557" s="134"/>
      <c r="R557" s="134"/>
      <c r="S557" s="134"/>
      <c r="T557" s="134"/>
      <c r="U557" s="134"/>
      <c r="V557" s="134">
        <v>1</v>
      </c>
      <c r="W557" s="134"/>
      <c r="X557" s="134">
        <v>1</v>
      </c>
    </row>
    <row r="558" spans="1:24" x14ac:dyDescent="0.25">
      <c r="A558" s="30" t="s">
        <v>1147</v>
      </c>
      <c r="B558" s="23" t="s">
        <v>1148</v>
      </c>
      <c r="C558" s="134"/>
      <c r="D558" s="134"/>
      <c r="E558" s="134"/>
      <c r="F558" s="134"/>
      <c r="G558" s="134">
        <v>1</v>
      </c>
      <c r="H558" s="134"/>
      <c r="I558" s="134"/>
      <c r="J558" s="134"/>
      <c r="K558" s="134"/>
      <c r="L558" s="134"/>
      <c r="M558" s="134"/>
      <c r="N558" s="134"/>
      <c r="O558" s="134"/>
      <c r="P558" s="134"/>
      <c r="Q558" s="134"/>
      <c r="R558" s="134"/>
      <c r="S558" s="134"/>
      <c r="T558" s="134"/>
      <c r="U558" s="134"/>
      <c r="V558" s="134"/>
      <c r="W558" s="134"/>
      <c r="X558" s="134">
        <v>1</v>
      </c>
    </row>
    <row r="559" spans="1:24" x14ac:dyDescent="0.25">
      <c r="A559" s="30" t="s">
        <v>1149</v>
      </c>
      <c r="B559" s="23" t="s">
        <v>1150</v>
      </c>
      <c r="C559" s="134"/>
      <c r="D559" s="134"/>
      <c r="E559" s="134"/>
      <c r="F559" s="134"/>
      <c r="G559" s="134"/>
      <c r="H559" s="134"/>
      <c r="I559" s="134"/>
      <c r="J559" s="134"/>
      <c r="K559" s="134"/>
      <c r="L559" s="134"/>
      <c r="M559" s="134"/>
      <c r="N559" s="134"/>
      <c r="O559" s="134"/>
      <c r="P559" s="134"/>
      <c r="Q559" s="134"/>
      <c r="R559" s="134"/>
      <c r="S559" s="134"/>
      <c r="T559" s="134"/>
      <c r="U559" s="134"/>
      <c r="V559" s="134">
        <v>1</v>
      </c>
      <c r="W559" s="134"/>
      <c r="X559" s="134">
        <v>1</v>
      </c>
    </row>
    <row r="560" spans="1:24" s="167" customFormat="1" x14ac:dyDescent="0.25">
      <c r="A560" s="184" t="s">
        <v>1151</v>
      </c>
      <c r="B560" s="185" t="s">
        <v>1152</v>
      </c>
      <c r="C560" s="166"/>
      <c r="D560" s="166"/>
      <c r="E560" s="166"/>
      <c r="F560" s="166"/>
      <c r="G560" s="166">
        <v>1</v>
      </c>
      <c r="H560" s="166"/>
      <c r="I560" s="166"/>
      <c r="J560" s="166"/>
      <c r="K560" s="166"/>
      <c r="L560" s="166"/>
      <c r="M560" s="166"/>
      <c r="N560" s="166"/>
      <c r="O560" s="166"/>
      <c r="P560" s="166"/>
      <c r="Q560" s="166"/>
      <c r="R560" s="166"/>
      <c r="S560" s="166"/>
      <c r="T560" s="166"/>
      <c r="U560" s="166"/>
      <c r="V560" s="166"/>
      <c r="W560" s="166"/>
      <c r="X560" s="166">
        <v>1</v>
      </c>
    </row>
    <row r="561" spans="1:252" x14ac:dyDescent="0.25">
      <c r="A561" s="30" t="s">
        <v>1153</v>
      </c>
      <c r="B561" s="15" t="s">
        <v>1154</v>
      </c>
      <c r="C561" s="134"/>
      <c r="D561" s="134"/>
      <c r="E561" s="134"/>
      <c r="F561" s="134"/>
      <c r="G561" s="134"/>
      <c r="H561" s="134"/>
      <c r="I561" s="134"/>
      <c r="J561" s="134"/>
      <c r="K561" s="134"/>
      <c r="L561" s="134"/>
      <c r="M561" s="134"/>
      <c r="N561" s="134"/>
      <c r="O561" s="134"/>
      <c r="P561" s="134"/>
      <c r="Q561" s="134"/>
      <c r="R561" s="134"/>
      <c r="S561" s="134"/>
      <c r="T561" s="134"/>
      <c r="U561" s="134"/>
      <c r="V561" s="134">
        <v>1</v>
      </c>
      <c r="W561" s="134"/>
      <c r="X561" s="134">
        <v>1</v>
      </c>
    </row>
    <row r="562" spans="1:252" x14ac:dyDescent="0.25">
      <c r="A562" s="30" t="s">
        <v>1155</v>
      </c>
      <c r="B562" s="15" t="s">
        <v>1156</v>
      </c>
      <c r="C562" s="134"/>
      <c r="D562" s="134"/>
      <c r="E562" s="134"/>
      <c r="F562" s="134"/>
      <c r="G562" s="134">
        <v>1</v>
      </c>
      <c r="H562" s="134"/>
      <c r="I562" s="134"/>
      <c r="J562" s="134"/>
      <c r="K562" s="134"/>
      <c r="L562" s="134"/>
      <c r="M562" s="134"/>
      <c r="N562" s="134"/>
      <c r="O562" s="134"/>
      <c r="P562" s="134"/>
      <c r="Q562" s="134"/>
      <c r="R562" s="134"/>
      <c r="S562" s="134"/>
      <c r="T562" s="134"/>
      <c r="U562" s="134"/>
      <c r="V562" s="134"/>
      <c r="W562" s="134"/>
      <c r="X562" s="134">
        <v>1</v>
      </c>
    </row>
    <row r="563" spans="1:252" x14ac:dyDescent="0.25">
      <c r="A563" s="56" t="s">
        <v>1157</v>
      </c>
      <c r="B563" s="55" t="s">
        <v>1158</v>
      </c>
      <c r="C563" s="134"/>
      <c r="D563" s="134"/>
      <c r="E563" s="134"/>
      <c r="F563" s="134"/>
      <c r="G563" s="134">
        <v>1</v>
      </c>
      <c r="H563" s="134"/>
      <c r="I563" s="134"/>
      <c r="J563" s="134"/>
      <c r="K563" s="134"/>
      <c r="L563" s="134"/>
      <c r="M563" s="134"/>
      <c r="N563" s="134"/>
      <c r="O563" s="134"/>
      <c r="P563" s="134"/>
      <c r="Q563" s="134"/>
      <c r="R563" s="134"/>
      <c r="S563" s="134"/>
      <c r="T563" s="134"/>
      <c r="U563" s="134"/>
      <c r="V563" s="134"/>
      <c r="W563" s="134"/>
      <c r="X563" s="134">
        <v>1</v>
      </c>
    </row>
    <row r="564" spans="1:252" x14ac:dyDescent="0.25">
      <c r="A564" s="31" t="s">
        <v>1159</v>
      </c>
      <c r="B564" s="46" t="s">
        <v>1160</v>
      </c>
      <c r="C564" s="127"/>
      <c r="D564" s="127"/>
      <c r="E564" s="127"/>
      <c r="F564" s="127"/>
      <c r="G564" s="127"/>
      <c r="H564" s="127"/>
      <c r="I564" s="127"/>
      <c r="J564" s="127"/>
      <c r="K564" s="127"/>
      <c r="L564" s="127"/>
      <c r="M564" s="127"/>
      <c r="N564" s="127"/>
      <c r="O564" s="127"/>
      <c r="P564" s="127"/>
      <c r="Q564" s="127"/>
      <c r="R564" s="127"/>
      <c r="S564" s="127"/>
      <c r="T564" s="127"/>
      <c r="U564" s="127"/>
      <c r="V564" s="127">
        <v>1</v>
      </c>
      <c r="W564" s="127"/>
      <c r="X564" s="127">
        <v>1</v>
      </c>
    </row>
    <row r="565" spans="1:252" ht="25" x14ac:dyDescent="0.25">
      <c r="A565" s="30" t="s">
        <v>1161</v>
      </c>
      <c r="B565" s="27" t="s">
        <v>1162</v>
      </c>
      <c r="C565" s="127"/>
      <c r="D565" s="127"/>
      <c r="E565" s="127"/>
      <c r="F565" s="127"/>
      <c r="G565" s="127"/>
      <c r="H565" s="127"/>
      <c r="I565" s="127"/>
      <c r="J565" s="127"/>
      <c r="K565" s="127"/>
      <c r="L565" s="127"/>
      <c r="M565" s="127"/>
      <c r="N565" s="127"/>
      <c r="O565" s="127"/>
      <c r="P565" s="127"/>
      <c r="Q565" s="127"/>
      <c r="R565" s="127"/>
      <c r="S565" s="127"/>
      <c r="T565" s="127"/>
      <c r="U565" s="127"/>
      <c r="V565" s="127">
        <v>1</v>
      </c>
      <c r="W565" s="127"/>
      <c r="X565" s="127">
        <v>1</v>
      </c>
    </row>
    <row r="566" spans="1:252" x14ac:dyDescent="0.25">
      <c r="A566" s="30" t="s">
        <v>1163</v>
      </c>
      <c r="B566" s="23" t="s">
        <v>1164</v>
      </c>
      <c r="C566" s="134"/>
      <c r="D566" s="134"/>
      <c r="E566" s="134"/>
      <c r="F566" s="134"/>
      <c r="G566" s="134"/>
      <c r="H566" s="134"/>
      <c r="I566" s="134"/>
      <c r="J566" s="134"/>
      <c r="K566" s="134"/>
      <c r="L566" s="134"/>
      <c r="M566" s="134"/>
      <c r="N566" s="134"/>
      <c r="O566" s="134"/>
      <c r="P566" s="134"/>
      <c r="Q566" s="134"/>
      <c r="R566" s="134"/>
      <c r="S566" s="134"/>
      <c r="T566" s="134"/>
      <c r="U566" s="134"/>
      <c r="V566" s="134">
        <v>1</v>
      </c>
      <c r="W566" s="134"/>
      <c r="X566" s="127">
        <v>1</v>
      </c>
    </row>
    <row r="567" spans="1:252" s="167" customFormat="1" x14ac:dyDescent="0.25">
      <c r="A567" s="241" t="s">
        <v>1165</v>
      </c>
      <c r="B567" s="173" t="s">
        <v>1166</v>
      </c>
      <c r="C567" s="242"/>
      <c r="D567" s="242"/>
      <c r="E567" s="242"/>
      <c r="F567" s="242"/>
      <c r="G567" s="242">
        <v>1</v>
      </c>
      <c r="H567" s="242"/>
      <c r="I567" s="242"/>
      <c r="J567" s="242"/>
      <c r="K567" s="242"/>
      <c r="L567" s="242"/>
      <c r="M567" s="242"/>
      <c r="N567" s="242"/>
      <c r="O567" s="242"/>
      <c r="P567" s="242"/>
      <c r="Q567" s="242"/>
      <c r="R567" s="242"/>
      <c r="S567" s="242"/>
      <c r="T567" s="242"/>
      <c r="U567" s="242"/>
      <c r="V567" s="242"/>
      <c r="W567" s="242"/>
      <c r="X567" s="242">
        <v>1</v>
      </c>
    </row>
    <row r="568" spans="1:252" x14ac:dyDescent="0.25">
      <c r="A568" s="19" t="s">
        <v>1167</v>
      </c>
      <c r="B568" s="27" t="s">
        <v>1168</v>
      </c>
      <c r="C568" s="127"/>
      <c r="D568" s="127"/>
      <c r="E568" s="127"/>
      <c r="F568" s="127"/>
      <c r="G568" s="127"/>
      <c r="H568" s="127"/>
      <c r="I568" s="127"/>
      <c r="J568" s="127"/>
      <c r="K568" s="127"/>
      <c r="L568" s="127"/>
      <c r="M568" s="127"/>
      <c r="N568" s="127"/>
      <c r="O568" s="127"/>
      <c r="P568" s="127"/>
      <c r="Q568" s="127"/>
      <c r="R568" s="127"/>
      <c r="S568" s="127"/>
      <c r="T568" s="127"/>
      <c r="U568" s="127"/>
      <c r="V568" s="127">
        <v>1</v>
      </c>
      <c r="W568" s="127"/>
      <c r="X568" s="127">
        <v>1</v>
      </c>
    </row>
    <row r="569" spans="1:252" x14ac:dyDescent="0.25">
      <c r="A569" s="30" t="s">
        <v>1169</v>
      </c>
      <c r="B569" s="23" t="s">
        <v>1170</v>
      </c>
      <c r="C569" s="134"/>
      <c r="D569" s="134"/>
      <c r="E569" s="134"/>
      <c r="F569" s="134"/>
      <c r="G569" s="134">
        <v>1</v>
      </c>
      <c r="H569" s="134"/>
      <c r="I569" s="134"/>
      <c r="J569" s="134"/>
      <c r="K569" s="134"/>
      <c r="L569" s="134"/>
      <c r="M569" s="134"/>
      <c r="N569" s="134"/>
      <c r="O569" s="134"/>
      <c r="P569" s="134"/>
      <c r="Q569" s="134"/>
      <c r="R569" s="134"/>
      <c r="S569" s="134"/>
      <c r="T569" s="134"/>
      <c r="U569" s="134"/>
      <c r="V569" s="134"/>
      <c r="W569" s="134"/>
      <c r="X569" s="127">
        <v>1</v>
      </c>
    </row>
    <row r="570" spans="1:252" x14ac:dyDescent="0.25">
      <c r="A570" s="30" t="s">
        <v>1171</v>
      </c>
      <c r="B570" s="23" t="s">
        <v>1172</v>
      </c>
      <c r="C570" s="134"/>
      <c r="D570" s="134"/>
      <c r="E570" s="134"/>
      <c r="F570" s="134"/>
      <c r="G570" s="134">
        <v>1</v>
      </c>
      <c r="H570" s="134"/>
      <c r="I570" s="134"/>
      <c r="J570" s="134"/>
      <c r="K570" s="134"/>
      <c r="L570" s="134"/>
      <c r="M570" s="134"/>
      <c r="N570" s="134"/>
      <c r="O570" s="134"/>
      <c r="P570" s="134"/>
      <c r="Q570" s="134"/>
      <c r="R570" s="134"/>
      <c r="S570" s="134"/>
      <c r="T570" s="134"/>
      <c r="U570" s="134"/>
      <c r="V570" s="134"/>
      <c r="W570" s="134"/>
      <c r="X570" s="127">
        <v>1</v>
      </c>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c r="BH570" s="15"/>
      <c r="BI570" s="15"/>
      <c r="BJ570" s="15"/>
      <c r="BK570" s="15"/>
      <c r="BL570" s="15"/>
      <c r="BM570" s="15"/>
      <c r="BN570" s="15"/>
      <c r="BO570" s="15"/>
      <c r="BP570" s="15"/>
      <c r="BQ570" s="15"/>
      <c r="BR570" s="15"/>
      <c r="BS570" s="15"/>
      <c r="BT570" s="15"/>
      <c r="BU570" s="15"/>
      <c r="BV570" s="15"/>
      <c r="BW570" s="15"/>
      <c r="BX570" s="15"/>
      <c r="BY570" s="15"/>
      <c r="BZ570" s="15"/>
      <c r="CA570" s="15"/>
      <c r="CB570" s="15"/>
      <c r="CC570" s="15"/>
      <c r="CD570" s="15"/>
      <c r="CE570" s="15"/>
      <c r="CF570" s="15"/>
      <c r="CG570" s="15"/>
      <c r="CH570" s="15"/>
      <c r="CI570" s="15"/>
      <c r="CJ570" s="15"/>
      <c r="CK570" s="15"/>
      <c r="CL570" s="15"/>
      <c r="CM570" s="15"/>
      <c r="CN570" s="15"/>
      <c r="CO570" s="15"/>
      <c r="CP570" s="15"/>
      <c r="CQ570" s="15"/>
      <c r="CR570" s="15"/>
      <c r="CS570" s="15"/>
      <c r="CT570" s="15"/>
      <c r="CU570" s="15"/>
      <c r="CV570" s="15"/>
      <c r="CW570" s="15"/>
      <c r="CX570" s="15"/>
      <c r="CY570" s="15"/>
      <c r="CZ570" s="15"/>
      <c r="DA570" s="15"/>
      <c r="DB570" s="15"/>
      <c r="DC570" s="15"/>
      <c r="DD570" s="15"/>
      <c r="DE570" s="15"/>
      <c r="DF570" s="15"/>
      <c r="DG570" s="15"/>
      <c r="DH570" s="15"/>
      <c r="DI570" s="15"/>
      <c r="DJ570" s="15"/>
      <c r="DK570" s="15"/>
      <c r="DL570" s="15"/>
      <c r="DM570" s="15"/>
      <c r="DN570" s="15"/>
      <c r="DO570" s="15"/>
      <c r="DP570" s="15"/>
      <c r="DQ570" s="15"/>
      <c r="DR570" s="15"/>
      <c r="DS570" s="15"/>
      <c r="DT570" s="15"/>
      <c r="DU570" s="15"/>
      <c r="DV570" s="15"/>
      <c r="DW570" s="15"/>
      <c r="DX570" s="15"/>
      <c r="DY570" s="15"/>
      <c r="DZ570" s="15"/>
      <c r="EA570" s="15"/>
      <c r="EB570" s="15"/>
      <c r="EC570" s="15"/>
      <c r="ED570" s="15"/>
      <c r="EE570" s="15"/>
      <c r="EF570" s="15"/>
      <c r="EG570" s="15"/>
      <c r="EH570" s="15"/>
      <c r="EI570" s="15"/>
      <c r="EJ570" s="15"/>
      <c r="EK570" s="15"/>
      <c r="EL570" s="15"/>
      <c r="EM570" s="15"/>
      <c r="EN570" s="15"/>
      <c r="EO570" s="15"/>
      <c r="EP570" s="15"/>
      <c r="EQ570" s="15"/>
      <c r="ER570" s="15"/>
      <c r="ES570" s="15"/>
      <c r="ET570" s="15"/>
      <c r="EU570" s="15"/>
      <c r="EV570" s="15"/>
      <c r="EW570" s="15"/>
      <c r="EX570" s="15"/>
      <c r="EY570" s="15"/>
      <c r="EZ570" s="15"/>
      <c r="FA570" s="15"/>
      <c r="FB570" s="15"/>
      <c r="FC570" s="15"/>
      <c r="FD570" s="15"/>
      <c r="FE570" s="15"/>
      <c r="FF570" s="15"/>
      <c r="FG570" s="15"/>
      <c r="FH570" s="15"/>
      <c r="FI570" s="15"/>
      <c r="FJ570" s="15"/>
      <c r="FK570" s="15"/>
      <c r="FL570" s="15"/>
      <c r="FM570" s="15"/>
      <c r="FN570" s="15"/>
      <c r="FO570" s="15"/>
      <c r="FP570" s="15"/>
      <c r="FQ570" s="15"/>
      <c r="FR570" s="15"/>
      <c r="FS570" s="15"/>
      <c r="FT570" s="15"/>
      <c r="FU570" s="15"/>
      <c r="FV570" s="15"/>
      <c r="FW570" s="15"/>
      <c r="FX570" s="15"/>
      <c r="FY570" s="15"/>
      <c r="FZ570" s="15"/>
      <c r="GA570" s="15"/>
      <c r="GB570" s="15"/>
      <c r="GC570" s="15"/>
      <c r="GD570" s="15"/>
      <c r="GE570" s="15"/>
      <c r="GF570" s="15"/>
      <c r="GG570" s="15"/>
      <c r="GH570" s="15"/>
      <c r="GI570" s="15"/>
      <c r="GJ570" s="15"/>
      <c r="GK570" s="15"/>
      <c r="GL570" s="15"/>
      <c r="GM570" s="15"/>
      <c r="GN570" s="15"/>
      <c r="GO570" s="15"/>
      <c r="GP570" s="15"/>
      <c r="GQ570" s="15"/>
      <c r="GR570" s="15"/>
      <c r="GS570" s="15"/>
      <c r="GT570" s="15"/>
      <c r="GU570" s="15"/>
      <c r="GV570" s="15"/>
      <c r="GW570" s="15"/>
      <c r="GX570" s="15"/>
      <c r="GY570" s="15"/>
      <c r="GZ570" s="15"/>
      <c r="HA570" s="15"/>
      <c r="HB570" s="15"/>
      <c r="HC570" s="15"/>
      <c r="HD570" s="15"/>
      <c r="HE570" s="15"/>
      <c r="HF570" s="15"/>
      <c r="HG570" s="15"/>
      <c r="HH570" s="15"/>
      <c r="HI570" s="15"/>
      <c r="HJ570" s="15"/>
      <c r="HK570" s="15"/>
      <c r="HL570" s="15"/>
      <c r="HM570" s="15"/>
      <c r="HN570" s="15"/>
      <c r="HO570" s="15"/>
      <c r="HP570" s="15"/>
      <c r="HQ570" s="15"/>
      <c r="HR570" s="15"/>
      <c r="HS570" s="15"/>
      <c r="HT570" s="15"/>
      <c r="HU570" s="15"/>
      <c r="HV570" s="15"/>
      <c r="HW570" s="15"/>
      <c r="HX570" s="15"/>
      <c r="HY570" s="15"/>
      <c r="HZ570" s="15"/>
      <c r="IA570" s="15"/>
      <c r="IB570" s="15"/>
      <c r="IC570" s="15"/>
      <c r="ID570" s="15"/>
      <c r="IE570" s="15"/>
      <c r="IF570" s="15"/>
      <c r="IG570" s="15"/>
      <c r="IH570" s="15"/>
      <c r="II570" s="15"/>
      <c r="IJ570" s="15"/>
      <c r="IK570" s="15"/>
      <c r="IL570" s="15"/>
      <c r="IM570" s="15"/>
      <c r="IN570" s="15"/>
      <c r="IO570" s="15"/>
      <c r="IP570" s="15"/>
      <c r="IQ570" s="15"/>
      <c r="IR570" s="15"/>
    </row>
    <row r="571" spans="1:252" x14ac:dyDescent="0.25">
      <c r="A571" s="30" t="s">
        <v>1173</v>
      </c>
      <c r="B571" s="23" t="s">
        <v>1174</v>
      </c>
      <c r="C571" s="134"/>
      <c r="D571" s="134"/>
      <c r="E571" s="134"/>
      <c r="F571" s="134"/>
      <c r="G571" s="134"/>
      <c r="H571" s="134"/>
      <c r="I571" s="134"/>
      <c r="J571" s="134"/>
      <c r="K571" s="134"/>
      <c r="L571" s="134"/>
      <c r="M571" s="134"/>
      <c r="N571" s="134"/>
      <c r="O571" s="134"/>
      <c r="P571" s="134"/>
      <c r="Q571" s="134"/>
      <c r="R571" s="134"/>
      <c r="S571" s="134"/>
      <c r="T571" s="134"/>
      <c r="U571" s="134"/>
      <c r="V571" s="134">
        <v>1</v>
      </c>
      <c r="W571" s="134"/>
      <c r="X571" s="127">
        <v>1</v>
      </c>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c r="BH571" s="15"/>
      <c r="BI571" s="15"/>
      <c r="BJ571" s="15"/>
      <c r="BK571" s="15"/>
      <c r="BL571" s="15"/>
      <c r="BM571" s="15"/>
      <c r="BN571" s="15"/>
      <c r="BO571" s="15"/>
      <c r="BP571" s="15"/>
      <c r="BQ571" s="15"/>
      <c r="BR571" s="15"/>
      <c r="BS571" s="15"/>
      <c r="BT571" s="15"/>
      <c r="BU571" s="15"/>
      <c r="BV571" s="15"/>
      <c r="BW571" s="15"/>
      <c r="BX571" s="15"/>
      <c r="BY571" s="15"/>
      <c r="BZ571" s="15"/>
      <c r="CA571" s="15"/>
      <c r="CB571" s="15"/>
      <c r="CC571" s="15"/>
      <c r="CD571" s="15"/>
      <c r="CE571" s="15"/>
      <c r="CF571" s="15"/>
      <c r="CG571" s="15"/>
      <c r="CH571" s="15"/>
      <c r="CI571" s="15"/>
      <c r="CJ571" s="15"/>
      <c r="CK571" s="15"/>
      <c r="CL571" s="15"/>
      <c r="CM571" s="15"/>
      <c r="CN571" s="15"/>
      <c r="CO571" s="15"/>
      <c r="CP571" s="15"/>
      <c r="CQ571" s="15"/>
      <c r="CR571" s="15"/>
      <c r="CS571" s="15"/>
      <c r="CT571" s="15"/>
      <c r="CU571" s="15"/>
      <c r="CV571" s="15"/>
      <c r="CW571" s="15"/>
      <c r="CX571" s="15"/>
      <c r="CY571" s="15"/>
      <c r="CZ571" s="15"/>
      <c r="DA571" s="15"/>
      <c r="DB571" s="15"/>
      <c r="DC571" s="15"/>
      <c r="DD571" s="15"/>
      <c r="DE571" s="15"/>
      <c r="DF571" s="15"/>
      <c r="DG571" s="15"/>
      <c r="DH571" s="15"/>
      <c r="DI571" s="15"/>
      <c r="DJ571" s="15"/>
      <c r="DK571" s="15"/>
      <c r="DL571" s="15"/>
      <c r="DM571" s="15"/>
      <c r="DN571" s="15"/>
      <c r="DO571" s="15"/>
      <c r="DP571" s="15"/>
      <c r="DQ571" s="15"/>
      <c r="DR571" s="15"/>
      <c r="DS571" s="15"/>
      <c r="DT571" s="15"/>
      <c r="DU571" s="15"/>
      <c r="DV571" s="15"/>
      <c r="DW571" s="15"/>
      <c r="DX571" s="15"/>
      <c r="DY571" s="15"/>
      <c r="DZ571" s="15"/>
      <c r="EA571" s="15"/>
      <c r="EB571" s="15"/>
      <c r="EC571" s="15"/>
      <c r="ED571" s="15"/>
      <c r="EE571" s="15"/>
      <c r="EF571" s="15"/>
      <c r="EG571" s="15"/>
      <c r="EH571" s="15"/>
      <c r="EI571" s="15"/>
      <c r="EJ571" s="15"/>
      <c r="EK571" s="15"/>
      <c r="EL571" s="15"/>
      <c r="EM571" s="15"/>
      <c r="EN571" s="15"/>
      <c r="EO571" s="15"/>
      <c r="EP571" s="15"/>
      <c r="EQ571" s="15"/>
      <c r="ER571" s="15"/>
      <c r="ES571" s="15"/>
      <c r="ET571" s="15"/>
      <c r="EU571" s="15"/>
      <c r="EV571" s="15"/>
      <c r="EW571" s="15"/>
      <c r="EX571" s="15"/>
      <c r="EY571" s="15"/>
      <c r="EZ571" s="15"/>
      <c r="FA571" s="15"/>
      <c r="FB571" s="15"/>
      <c r="FC571" s="15"/>
      <c r="FD571" s="15"/>
      <c r="FE571" s="15"/>
      <c r="FF571" s="15"/>
      <c r="FG571" s="15"/>
      <c r="FH571" s="15"/>
      <c r="FI571" s="15"/>
      <c r="FJ571" s="15"/>
      <c r="FK571" s="15"/>
      <c r="FL571" s="15"/>
      <c r="FM571" s="15"/>
      <c r="FN571" s="15"/>
      <c r="FO571" s="15"/>
      <c r="FP571" s="15"/>
      <c r="FQ571" s="15"/>
      <c r="FR571" s="15"/>
      <c r="FS571" s="15"/>
      <c r="FT571" s="15"/>
      <c r="FU571" s="15"/>
      <c r="FV571" s="15"/>
      <c r="FW571" s="15"/>
      <c r="FX571" s="15"/>
      <c r="FY571" s="15"/>
      <c r="FZ571" s="15"/>
      <c r="GA571" s="15"/>
      <c r="GB571" s="15"/>
      <c r="GC571" s="15"/>
      <c r="GD571" s="15"/>
      <c r="GE571" s="15"/>
      <c r="GF571" s="15"/>
      <c r="GG571" s="15"/>
      <c r="GH571" s="15"/>
      <c r="GI571" s="15"/>
      <c r="GJ571" s="15"/>
      <c r="GK571" s="15"/>
      <c r="GL571" s="15"/>
      <c r="GM571" s="15"/>
      <c r="GN571" s="15"/>
      <c r="GO571" s="15"/>
      <c r="GP571" s="15"/>
      <c r="GQ571" s="15"/>
      <c r="GR571" s="15"/>
      <c r="GS571" s="15"/>
      <c r="GT571" s="15"/>
      <c r="GU571" s="15"/>
      <c r="GV571" s="15"/>
      <c r="GW571" s="15"/>
      <c r="GX571" s="15"/>
      <c r="GY571" s="15"/>
      <c r="GZ571" s="15"/>
      <c r="HA571" s="15"/>
      <c r="HB571" s="15"/>
      <c r="HC571" s="15"/>
      <c r="HD571" s="15"/>
      <c r="HE571" s="15"/>
      <c r="HF571" s="15"/>
      <c r="HG571" s="15"/>
      <c r="HH571" s="15"/>
      <c r="HI571" s="15"/>
      <c r="HJ571" s="15"/>
      <c r="HK571" s="15"/>
      <c r="HL571" s="15"/>
      <c r="HM571" s="15"/>
      <c r="HN571" s="15"/>
      <c r="HO571" s="15"/>
      <c r="HP571" s="15"/>
      <c r="HQ571" s="15"/>
      <c r="HR571" s="15"/>
      <c r="HS571" s="15"/>
      <c r="HT571" s="15"/>
      <c r="HU571" s="15"/>
      <c r="HV571" s="15"/>
      <c r="HW571" s="15"/>
      <c r="HX571" s="15"/>
      <c r="HY571" s="15"/>
      <c r="HZ571" s="15"/>
      <c r="IA571" s="15"/>
      <c r="IB571" s="15"/>
      <c r="IC571" s="15"/>
      <c r="ID571" s="15"/>
      <c r="IE571" s="15"/>
      <c r="IF571" s="15"/>
      <c r="IG571" s="15"/>
      <c r="IH571" s="15"/>
      <c r="II571" s="15"/>
      <c r="IJ571" s="15"/>
      <c r="IK571" s="15"/>
      <c r="IL571" s="15"/>
      <c r="IM571" s="15"/>
      <c r="IN571" s="15"/>
      <c r="IO571" s="15"/>
      <c r="IP571" s="15"/>
      <c r="IQ571" s="15"/>
      <c r="IR571" s="15"/>
    </row>
    <row r="572" spans="1:252" x14ac:dyDescent="0.25">
      <c r="A572" s="30" t="s">
        <v>1175</v>
      </c>
      <c r="B572" s="23" t="s">
        <v>1176</v>
      </c>
      <c r="C572" s="134"/>
      <c r="D572" s="134"/>
      <c r="E572" s="134"/>
      <c r="F572" s="134"/>
      <c r="G572" s="134">
        <v>1</v>
      </c>
      <c r="H572" s="134"/>
      <c r="I572" s="134"/>
      <c r="J572" s="134"/>
      <c r="K572" s="134"/>
      <c r="L572" s="134"/>
      <c r="M572" s="134"/>
      <c r="N572" s="134"/>
      <c r="O572" s="134"/>
      <c r="P572" s="134"/>
      <c r="Q572" s="134"/>
      <c r="R572" s="134"/>
      <c r="S572" s="134"/>
      <c r="T572" s="134"/>
      <c r="U572" s="134"/>
      <c r="V572" s="134"/>
      <c r="W572" s="134"/>
      <c r="X572" s="127">
        <v>1</v>
      </c>
    </row>
    <row r="573" spans="1:252" x14ac:dyDescent="0.25">
      <c r="A573" s="30" t="s">
        <v>1177</v>
      </c>
      <c r="B573" s="23" t="s">
        <v>1178</v>
      </c>
      <c r="C573" s="134"/>
      <c r="D573" s="134"/>
      <c r="E573" s="134"/>
      <c r="F573" s="134"/>
      <c r="G573" s="134"/>
      <c r="H573" s="134"/>
      <c r="I573" s="134">
        <v>1</v>
      </c>
      <c r="J573" s="134"/>
      <c r="K573" s="134"/>
      <c r="L573" s="134"/>
      <c r="M573" s="134"/>
      <c r="N573" s="134"/>
      <c r="O573" s="134"/>
      <c r="P573" s="134"/>
      <c r="Q573" s="134"/>
      <c r="R573" s="134"/>
      <c r="S573" s="134"/>
      <c r="T573" s="134"/>
      <c r="U573" s="134"/>
      <c r="V573" s="134"/>
      <c r="W573" s="134"/>
      <c r="X573" s="134">
        <v>1</v>
      </c>
    </row>
    <row r="574" spans="1:252" x14ac:dyDescent="0.25">
      <c r="A574" s="30" t="s">
        <v>1179</v>
      </c>
      <c r="B574" s="46" t="s">
        <v>1180</v>
      </c>
      <c r="C574" s="127"/>
      <c r="D574" s="127"/>
      <c r="E574" s="133"/>
      <c r="F574" s="127"/>
      <c r="G574" s="127"/>
      <c r="H574" s="127"/>
      <c r="I574" s="127"/>
      <c r="J574" s="127"/>
      <c r="K574" s="127"/>
      <c r="L574" s="127">
        <v>1</v>
      </c>
      <c r="M574" s="127"/>
      <c r="N574" s="127"/>
      <c r="O574" s="127"/>
      <c r="P574" s="127"/>
      <c r="Q574" s="127"/>
      <c r="R574" s="127"/>
      <c r="S574" s="127"/>
      <c r="T574" s="127"/>
      <c r="U574" s="127"/>
      <c r="V574" s="127"/>
      <c r="W574" s="127"/>
      <c r="X574" s="127">
        <v>1</v>
      </c>
    </row>
    <row r="575" spans="1:252" x14ac:dyDescent="0.25">
      <c r="A575" s="56" t="s">
        <v>1181</v>
      </c>
      <c r="B575" s="15" t="s">
        <v>1182</v>
      </c>
      <c r="C575" s="127"/>
      <c r="D575" s="127"/>
      <c r="E575" s="134"/>
      <c r="F575" s="134"/>
      <c r="G575" s="134"/>
      <c r="H575" s="134"/>
      <c r="I575" s="134"/>
      <c r="J575" s="134"/>
      <c r="K575" s="134"/>
      <c r="L575" s="134"/>
      <c r="M575" s="134"/>
      <c r="N575" s="134"/>
      <c r="O575" s="134"/>
      <c r="P575" s="134"/>
      <c r="Q575" s="134"/>
      <c r="R575" s="134"/>
      <c r="S575" s="134"/>
      <c r="T575" s="134"/>
      <c r="U575" s="134"/>
      <c r="V575" s="134">
        <v>1</v>
      </c>
      <c r="W575" s="134"/>
      <c r="X575" s="134">
        <v>1</v>
      </c>
    </row>
    <row r="576" spans="1:252" x14ac:dyDescent="0.25">
      <c r="A576" s="30" t="s">
        <v>1183</v>
      </c>
      <c r="B576" s="46" t="s">
        <v>1184</v>
      </c>
      <c r="C576" s="127"/>
      <c r="D576" s="127"/>
      <c r="E576" s="133"/>
      <c r="F576" s="127">
        <v>1</v>
      </c>
      <c r="G576" s="127"/>
      <c r="H576" s="127"/>
      <c r="I576" s="127"/>
      <c r="J576" s="127"/>
      <c r="K576" s="127"/>
      <c r="L576" s="127"/>
      <c r="M576" s="127"/>
      <c r="N576" s="127"/>
      <c r="O576" s="127"/>
      <c r="P576" s="127"/>
      <c r="Q576" s="127"/>
      <c r="R576" s="127"/>
      <c r="S576" s="127"/>
      <c r="T576" s="127"/>
      <c r="U576" s="127"/>
      <c r="V576" s="127"/>
      <c r="W576" s="127"/>
      <c r="X576" s="127">
        <v>1</v>
      </c>
    </row>
    <row r="577" spans="1:24" x14ac:dyDescent="0.25">
      <c r="A577" s="56" t="s">
        <v>1185</v>
      </c>
      <c r="B577" s="15" t="s">
        <v>1186</v>
      </c>
      <c r="C577" s="127"/>
      <c r="D577" s="127"/>
      <c r="E577" s="133"/>
      <c r="F577" s="127"/>
      <c r="G577" s="127"/>
      <c r="H577" s="127"/>
      <c r="I577" s="127"/>
      <c r="J577" s="127"/>
      <c r="K577" s="127"/>
      <c r="L577" s="127"/>
      <c r="M577" s="127"/>
      <c r="N577" s="127"/>
      <c r="O577" s="127"/>
      <c r="P577" s="127"/>
      <c r="Q577" s="127"/>
      <c r="R577" s="127"/>
      <c r="S577" s="127"/>
      <c r="T577" s="127"/>
      <c r="U577" s="127"/>
      <c r="V577" s="127">
        <v>1</v>
      </c>
      <c r="W577" s="127"/>
      <c r="X577" s="127">
        <v>1</v>
      </c>
    </row>
    <row r="578" spans="1:24" x14ac:dyDescent="0.25">
      <c r="A578" s="56" t="s">
        <v>1187</v>
      </c>
      <c r="B578" s="15" t="s">
        <v>1188</v>
      </c>
      <c r="C578" s="127"/>
      <c r="D578" s="127"/>
      <c r="E578" s="133"/>
      <c r="F578" s="127"/>
      <c r="G578" s="127">
        <v>1</v>
      </c>
      <c r="H578" s="127"/>
      <c r="I578" s="127"/>
      <c r="J578" s="127"/>
      <c r="K578" s="127"/>
      <c r="L578" s="127"/>
      <c r="M578" s="127"/>
      <c r="N578" s="127"/>
      <c r="O578" s="127"/>
      <c r="P578" s="127"/>
      <c r="Q578" s="127"/>
      <c r="R578" s="127"/>
      <c r="S578" s="127"/>
      <c r="T578" s="127"/>
      <c r="U578" s="127"/>
      <c r="V578" s="127"/>
      <c r="W578" s="127"/>
      <c r="X578" s="127">
        <v>1</v>
      </c>
    </row>
    <row r="579" spans="1:24" x14ac:dyDescent="0.25">
      <c r="A579" s="56" t="s">
        <v>507</v>
      </c>
      <c r="B579" s="27" t="s">
        <v>508</v>
      </c>
      <c r="C579" s="127"/>
      <c r="D579" s="127"/>
      <c r="E579" s="134"/>
      <c r="F579" s="134"/>
      <c r="G579" s="134">
        <v>1</v>
      </c>
      <c r="H579" s="134"/>
      <c r="I579" s="134"/>
      <c r="J579" s="134"/>
      <c r="K579" s="134"/>
      <c r="L579" s="134"/>
      <c r="M579" s="127"/>
      <c r="N579" s="127"/>
      <c r="O579" s="134"/>
      <c r="P579" s="134"/>
      <c r="Q579" s="134"/>
      <c r="R579" s="134"/>
      <c r="S579" s="134"/>
      <c r="T579" s="134"/>
      <c r="U579" s="134"/>
      <c r="V579" s="134"/>
      <c r="W579" s="134"/>
      <c r="X579" s="134">
        <v>1</v>
      </c>
    </row>
    <row r="580" spans="1:24" x14ac:dyDescent="0.25">
      <c r="A580" s="30" t="s">
        <v>1189</v>
      </c>
      <c r="B580" s="46" t="s">
        <v>1190</v>
      </c>
      <c r="C580" s="127"/>
      <c r="D580" s="127"/>
      <c r="E580" s="127"/>
      <c r="F580" s="127"/>
      <c r="G580" s="127"/>
      <c r="H580" s="127"/>
      <c r="I580" s="127"/>
      <c r="J580" s="127"/>
      <c r="K580" s="127"/>
      <c r="L580" s="127"/>
      <c r="M580" s="127"/>
      <c r="N580" s="127"/>
      <c r="O580" s="127"/>
      <c r="P580" s="127"/>
      <c r="Q580" s="127"/>
      <c r="R580" s="127"/>
      <c r="S580" s="127"/>
      <c r="T580" s="127"/>
      <c r="U580" s="127"/>
      <c r="V580" s="127">
        <v>1</v>
      </c>
      <c r="W580" s="127"/>
      <c r="X580" s="127">
        <v>1</v>
      </c>
    </row>
    <row r="581" spans="1:24" x14ac:dyDescent="0.25">
      <c r="A581" s="31" t="s">
        <v>1191</v>
      </c>
      <c r="B581" s="46" t="s">
        <v>1192</v>
      </c>
      <c r="C581" s="127"/>
      <c r="D581" s="127"/>
      <c r="E581" s="127"/>
      <c r="F581" s="127"/>
      <c r="G581" s="127"/>
      <c r="H581" s="127"/>
      <c r="I581" s="127"/>
      <c r="J581" s="127"/>
      <c r="K581" s="127"/>
      <c r="L581" s="127"/>
      <c r="M581" s="127"/>
      <c r="N581" s="127"/>
      <c r="O581" s="127"/>
      <c r="P581" s="127"/>
      <c r="Q581" s="127"/>
      <c r="R581" s="127"/>
      <c r="S581" s="127"/>
      <c r="T581" s="127"/>
      <c r="U581" s="127"/>
      <c r="V581" s="127">
        <v>1</v>
      </c>
      <c r="W581" s="127"/>
      <c r="X581" s="127">
        <v>1</v>
      </c>
    </row>
    <row r="582" spans="1:24" x14ac:dyDescent="0.25">
      <c r="A582" s="30" t="s">
        <v>1193</v>
      </c>
      <c r="B582" s="46" t="s">
        <v>1194</v>
      </c>
      <c r="C582" s="127"/>
      <c r="D582" s="127"/>
      <c r="E582" s="127"/>
      <c r="F582" s="127"/>
      <c r="G582" s="127">
        <v>1</v>
      </c>
      <c r="H582" s="127"/>
      <c r="I582" s="127"/>
      <c r="J582" s="127"/>
      <c r="K582" s="127"/>
      <c r="L582" s="127"/>
      <c r="M582" s="127"/>
      <c r="N582" s="127"/>
      <c r="O582" s="127"/>
      <c r="P582" s="127"/>
      <c r="Q582" s="127"/>
      <c r="R582" s="127"/>
      <c r="S582" s="127"/>
      <c r="T582" s="127"/>
      <c r="U582" s="127"/>
      <c r="V582" s="127"/>
      <c r="W582" s="127"/>
      <c r="X582" s="127">
        <v>1</v>
      </c>
    </row>
    <row r="583" spans="1:24" x14ac:dyDescent="0.25">
      <c r="A583" s="31" t="s">
        <v>1195</v>
      </c>
      <c r="B583" s="46" t="s">
        <v>1196</v>
      </c>
      <c r="C583" s="127"/>
      <c r="D583" s="127"/>
      <c r="E583" s="127"/>
      <c r="F583" s="127"/>
      <c r="G583" s="127">
        <v>1</v>
      </c>
      <c r="H583" s="127"/>
      <c r="I583" s="127"/>
      <c r="J583" s="127"/>
      <c r="K583" s="127"/>
      <c r="L583" s="127"/>
      <c r="M583" s="127"/>
      <c r="N583" s="127"/>
      <c r="O583" s="127"/>
      <c r="P583" s="127"/>
      <c r="Q583" s="127"/>
      <c r="R583" s="127"/>
      <c r="S583" s="127"/>
      <c r="T583" s="127"/>
      <c r="U583" s="127"/>
      <c r="V583" s="127"/>
      <c r="W583" s="127"/>
      <c r="X583" s="127">
        <v>1</v>
      </c>
    </row>
    <row r="584" spans="1:24" x14ac:dyDescent="0.25">
      <c r="A584" s="30" t="s">
        <v>1197</v>
      </c>
      <c r="B584" s="46" t="s">
        <v>1198</v>
      </c>
      <c r="C584" s="127"/>
      <c r="D584" s="127"/>
      <c r="E584" s="127"/>
      <c r="F584" s="127"/>
      <c r="G584" s="127"/>
      <c r="H584" s="127"/>
      <c r="I584" s="127"/>
      <c r="J584" s="127"/>
      <c r="K584" s="127"/>
      <c r="L584" s="127"/>
      <c r="M584" s="127"/>
      <c r="N584" s="127"/>
      <c r="O584" s="127"/>
      <c r="P584" s="127"/>
      <c r="Q584" s="127"/>
      <c r="R584" s="127"/>
      <c r="S584" s="127"/>
      <c r="T584" s="127"/>
      <c r="U584" s="127"/>
      <c r="V584" s="127">
        <v>1</v>
      </c>
      <c r="W584" s="127"/>
      <c r="X584" s="127">
        <v>1</v>
      </c>
    </row>
    <row r="585" spans="1:24" x14ac:dyDescent="0.25">
      <c r="A585" s="30" t="s">
        <v>1199</v>
      </c>
      <c r="B585" s="46" t="s">
        <v>1200</v>
      </c>
      <c r="C585" s="127"/>
      <c r="D585" s="127"/>
      <c r="E585" s="127"/>
      <c r="F585" s="127"/>
      <c r="G585" s="127">
        <v>1</v>
      </c>
      <c r="H585" s="127"/>
      <c r="I585" s="127"/>
      <c r="J585" s="127"/>
      <c r="K585" s="127"/>
      <c r="L585" s="127"/>
      <c r="M585" s="127"/>
      <c r="N585" s="127"/>
      <c r="O585" s="127"/>
      <c r="P585" s="127"/>
      <c r="Q585" s="127"/>
      <c r="R585" s="127"/>
      <c r="S585" s="127"/>
      <c r="T585" s="127"/>
      <c r="U585" s="127"/>
      <c r="V585" s="127"/>
      <c r="W585" s="127"/>
      <c r="X585" s="127">
        <v>1</v>
      </c>
    </row>
    <row r="586" spans="1:24" x14ac:dyDescent="0.25">
      <c r="A586" s="30" t="s">
        <v>1201</v>
      </c>
      <c r="B586" s="46" t="s">
        <v>1202</v>
      </c>
      <c r="C586" s="127"/>
      <c r="D586" s="127"/>
      <c r="E586" s="127"/>
      <c r="F586" s="127"/>
      <c r="G586" s="127"/>
      <c r="H586" s="127"/>
      <c r="I586" s="127"/>
      <c r="J586" s="127"/>
      <c r="K586" s="127"/>
      <c r="L586" s="127"/>
      <c r="M586" s="127"/>
      <c r="N586" s="127"/>
      <c r="O586" s="127"/>
      <c r="P586" s="127"/>
      <c r="Q586" s="127"/>
      <c r="R586" s="127"/>
      <c r="S586" s="127"/>
      <c r="T586" s="127"/>
      <c r="U586" s="127"/>
      <c r="V586" s="127">
        <v>1</v>
      </c>
      <c r="W586" s="127"/>
      <c r="X586" s="127">
        <v>1</v>
      </c>
    </row>
    <row r="587" spans="1:24" x14ac:dyDescent="0.25">
      <c r="A587" s="30" t="s">
        <v>1203</v>
      </c>
      <c r="B587" s="46" t="s">
        <v>1204</v>
      </c>
      <c r="C587" s="127"/>
      <c r="D587" s="127"/>
      <c r="E587" s="127"/>
      <c r="F587" s="127"/>
      <c r="G587" s="127">
        <v>1</v>
      </c>
      <c r="H587" s="127"/>
      <c r="I587" s="127"/>
      <c r="J587" s="127"/>
      <c r="K587" s="127"/>
      <c r="L587" s="127"/>
      <c r="M587" s="127"/>
      <c r="N587" s="127"/>
      <c r="O587" s="127"/>
      <c r="P587" s="127"/>
      <c r="Q587" s="127"/>
      <c r="R587" s="127"/>
      <c r="S587" s="127"/>
      <c r="T587" s="127"/>
      <c r="U587" s="127"/>
      <c r="V587" s="127"/>
      <c r="W587" s="127"/>
      <c r="X587" s="127">
        <v>1</v>
      </c>
    </row>
    <row r="588" spans="1:24" x14ac:dyDescent="0.25">
      <c r="A588" s="30" t="s">
        <v>1207</v>
      </c>
      <c r="B588" s="46" t="s">
        <v>1208</v>
      </c>
      <c r="C588" s="127"/>
      <c r="D588" s="127"/>
      <c r="E588" s="127"/>
      <c r="F588" s="127"/>
      <c r="G588" s="127"/>
      <c r="H588" s="127"/>
      <c r="I588" s="127"/>
      <c r="J588" s="127"/>
      <c r="K588" s="127">
        <v>1</v>
      </c>
      <c r="L588" s="127">
        <v>1</v>
      </c>
      <c r="M588" s="127"/>
      <c r="N588" s="127"/>
      <c r="O588" s="127"/>
      <c r="P588" s="127"/>
      <c r="Q588" s="127"/>
      <c r="R588" s="127"/>
      <c r="S588" s="127"/>
      <c r="T588" s="127"/>
      <c r="U588" s="127"/>
      <c r="V588" s="127"/>
      <c r="W588" s="127"/>
      <c r="X588" s="127">
        <v>1</v>
      </c>
    </row>
    <row r="589" spans="1:24" x14ac:dyDescent="0.25">
      <c r="A589" s="30" t="s">
        <v>1209</v>
      </c>
      <c r="B589" s="46" t="s">
        <v>1210</v>
      </c>
      <c r="C589" s="127"/>
      <c r="D589" s="127"/>
      <c r="E589" s="127"/>
      <c r="F589" s="127"/>
      <c r="G589" s="127"/>
      <c r="H589" s="127"/>
      <c r="I589" s="127"/>
      <c r="J589" s="127"/>
      <c r="K589" s="127">
        <v>1</v>
      </c>
      <c r="L589" s="127"/>
      <c r="M589" s="127"/>
      <c r="N589" s="127"/>
      <c r="O589" s="127"/>
      <c r="P589" s="127"/>
      <c r="Q589" s="127"/>
      <c r="R589" s="127"/>
      <c r="S589" s="127"/>
      <c r="T589" s="127"/>
      <c r="U589" s="127"/>
      <c r="V589" s="127"/>
      <c r="W589" s="127"/>
      <c r="X589" s="127">
        <v>1</v>
      </c>
    </row>
    <row r="590" spans="1:24" x14ac:dyDescent="0.25">
      <c r="A590" s="30" t="s">
        <v>1205</v>
      </c>
      <c r="B590" s="46" t="s">
        <v>1206</v>
      </c>
      <c r="C590" s="127"/>
      <c r="D590" s="127"/>
      <c r="E590" s="127"/>
      <c r="F590" s="127"/>
      <c r="G590" s="127"/>
      <c r="H590" s="127"/>
      <c r="I590" s="127"/>
      <c r="J590" s="127"/>
      <c r="K590" s="127"/>
      <c r="L590" s="127"/>
      <c r="M590" s="127"/>
      <c r="N590" s="127"/>
      <c r="O590" s="127"/>
      <c r="P590" s="127"/>
      <c r="Q590" s="127"/>
      <c r="R590" s="127"/>
      <c r="S590" s="127"/>
      <c r="T590" s="127"/>
      <c r="U590" s="127"/>
      <c r="V590" s="127">
        <v>1</v>
      </c>
      <c r="W590" s="127"/>
      <c r="X590" s="127">
        <v>1</v>
      </c>
    </row>
    <row r="591" spans="1:24" x14ac:dyDescent="0.25">
      <c r="A591" s="30" t="s">
        <v>1211</v>
      </c>
      <c r="B591" s="46" t="s">
        <v>1212</v>
      </c>
      <c r="C591" s="127"/>
      <c r="D591" s="127"/>
      <c r="E591" s="127"/>
      <c r="F591" s="127"/>
      <c r="G591" s="127">
        <v>1</v>
      </c>
      <c r="H591" s="127"/>
      <c r="I591" s="127"/>
      <c r="J591" s="127"/>
      <c r="K591" s="127"/>
      <c r="L591" s="127"/>
      <c r="M591" s="127"/>
      <c r="N591" s="127"/>
      <c r="O591" s="127"/>
      <c r="P591" s="127"/>
      <c r="Q591" s="127"/>
      <c r="R591" s="127"/>
      <c r="S591" s="127"/>
      <c r="T591" s="127"/>
      <c r="U591" s="127"/>
      <c r="V591" s="127"/>
      <c r="W591" s="127"/>
      <c r="X591" s="127">
        <v>1</v>
      </c>
    </row>
    <row r="592" spans="1:24" x14ac:dyDescent="0.25">
      <c r="A592" s="19" t="s">
        <v>1213</v>
      </c>
      <c r="B592" s="27" t="s">
        <v>1214</v>
      </c>
      <c r="C592" s="127"/>
      <c r="D592" s="127"/>
      <c r="E592" s="127"/>
      <c r="F592" s="127"/>
      <c r="G592" s="127">
        <v>1</v>
      </c>
      <c r="H592" s="127"/>
      <c r="I592" s="127"/>
      <c r="J592" s="127"/>
      <c r="K592" s="127"/>
      <c r="L592" s="127"/>
      <c r="M592" s="127"/>
      <c r="N592" s="127"/>
      <c r="O592" s="127"/>
      <c r="P592" s="127"/>
      <c r="Q592" s="127"/>
      <c r="R592" s="127"/>
      <c r="S592" s="127"/>
      <c r="T592" s="127"/>
      <c r="U592" s="127"/>
      <c r="V592" s="127"/>
      <c r="W592" s="127"/>
      <c r="X592" s="127">
        <v>1</v>
      </c>
    </row>
    <row r="593" spans="1:24" x14ac:dyDescent="0.25">
      <c r="A593" s="30" t="s">
        <v>1215</v>
      </c>
      <c r="B593" s="46" t="s">
        <v>1216</v>
      </c>
      <c r="C593" s="127"/>
      <c r="D593" s="127"/>
      <c r="E593" s="127"/>
      <c r="F593" s="127"/>
      <c r="G593" s="127"/>
      <c r="H593" s="127"/>
      <c r="I593" s="127"/>
      <c r="J593" s="127"/>
      <c r="K593" s="127"/>
      <c r="L593" s="127">
        <v>1</v>
      </c>
      <c r="M593" s="127"/>
      <c r="N593" s="127"/>
      <c r="O593" s="127"/>
      <c r="P593" s="127"/>
      <c r="Q593" s="127"/>
      <c r="R593" s="127"/>
      <c r="S593" s="127"/>
      <c r="T593" s="127"/>
      <c r="U593" s="127"/>
      <c r="V593" s="127"/>
      <c r="W593" s="127"/>
      <c r="X593" s="127">
        <v>1</v>
      </c>
    </row>
  </sheetData>
  <sortState xmlns:xlrd2="http://schemas.microsoft.com/office/spreadsheetml/2017/richdata2" ref="A3:IT593">
    <sortCondition ref="A3:A593"/>
    <sortCondition ref="B3:B593"/>
  </sortState>
  <conditionalFormatting sqref="A275">
    <cfRule type="expression" dxfId="2" priority="2">
      <formula>AQ275&lt;&gt;0</formula>
    </cfRule>
  </conditionalFormatting>
  <conditionalFormatting sqref="A277">
    <cfRule type="expression" dxfId="1" priority="1">
      <formula>AQ277&lt;&gt;0</formula>
    </cfRule>
  </conditionalFormatting>
  <printOptions gridLines="1"/>
  <pageMargins left="0.74803149606299213" right="0.74803149606299213" top="0.98425196850393704" bottom="0.98425196850393704" header="0.51181102362204722" footer="0.51181102362204722"/>
  <pageSetup paperSize="9" scale="42" fitToHeight="10" orientation="landscape" horizontalDpi="1200" verticalDpi="1200" r:id="rId1"/>
  <headerFooter alignWithMargins="0">
    <oddHeader>&amp;L&amp;"Arial,Bold"&amp;11REGISTRATION LIST: INCLUDES REGISTERED PARTICIPANTS AND APPLICANTS</oddHeader>
    <oddFooter>&amp;LAEMO Date of Issue: &amp;D&amp;R&amp;P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J564"/>
  <sheetViews>
    <sheetView zoomScaleNormal="100" workbookViewId="0">
      <pane ySplit="1" topLeftCell="A2" activePane="bottomLeft" state="frozen"/>
      <selection pane="bottomLeft"/>
    </sheetView>
  </sheetViews>
  <sheetFormatPr defaultColWidth="9.453125" defaultRowHeight="12.5" x14ac:dyDescent="0.25"/>
  <cols>
    <col min="1" max="1" width="91.26953125" style="66" bestFit="1" customWidth="1"/>
    <col min="2" max="2" width="18.7265625" style="91" customWidth="1"/>
    <col min="3" max="3" width="38.54296875" style="60" bestFit="1" customWidth="1"/>
    <col min="4" max="4" width="7.453125" style="60" bestFit="1" customWidth="1"/>
    <col min="5" max="5" width="31.54296875" style="60" customWidth="1"/>
    <col min="6" max="6" width="59.453125" style="60" bestFit="1" customWidth="1"/>
    <col min="7" max="7" width="26.453125" style="60" bestFit="1" customWidth="1"/>
    <col min="8" max="8" width="33.453125" style="60" bestFit="1" customWidth="1"/>
    <col min="9" max="9" width="14" style="60" bestFit="1" customWidth="1"/>
    <col min="10" max="10" width="19.54296875" style="60" bestFit="1" customWidth="1"/>
  </cols>
  <sheetData>
    <row r="1" spans="1:10" s="57" customFormat="1" ht="26.5" thickBot="1" x14ac:dyDescent="0.35">
      <c r="A1" s="64" t="s">
        <v>1217</v>
      </c>
      <c r="B1" s="90" t="s">
        <v>1218</v>
      </c>
      <c r="C1" s="65" t="s">
        <v>1219</v>
      </c>
      <c r="D1" s="65" t="s">
        <v>1220</v>
      </c>
      <c r="E1" s="65" t="s">
        <v>1221</v>
      </c>
      <c r="F1" s="65" t="s">
        <v>1222</v>
      </c>
      <c r="G1" s="65" t="s">
        <v>1223</v>
      </c>
      <c r="H1" s="65" t="s">
        <v>1224</v>
      </c>
      <c r="I1" s="101" t="s">
        <v>1225</v>
      </c>
      <c r="J1" s="102" t="s">
        <v>1226</v>
      </c>
    </row>
    <row r="2" spans="1:10" x14ac:dyDescent="0.25">
      <c r="A2" s="66" t="s">
        <v>83</v>
      </c>
      <c r="B2" s="91">
        <v>44600</v>
      </c>
      <c r="C2" s="60" t="s">
        <v>1227</v>
      </c>
      <c r="D2" s="60" t="s">
        <v>1228</v>
      </c>
      <c r="E2" s="60" t="s">
        <v>1229</v>
      </c>
      <c r="F2" s="60" t="s">
        <v>1230</v>
      </c>
      <c r="G2" s="60" t="s">
        <v>1231</v>
      </c>
      <c r="H2" s="60" t="s">
        <v>1231</v>
      </c>
      <c r="I2" s="60">
        <v>53.76</v>
      </c>
      <c r="J2" s="60">
        <v>20</v>
      </c>
    </row>
    <row r="3" spans="1:10" x14ac:dyDescent="0.25">
      <c r="A3" s="66" t="s">
        <v>1027</v>
      </c>
      <c r="B3" s="91">
        <v>44879</v>
      </c>
      <c r="C3" s="60" t="s">
        <v>1232</v>
      </c>
      <c r="D3" s="60" t="s">
        <v>1233</v>
      </c>
      <c r="E3" s="60" t="s">
        <v>1229</v>
      </c>
      <c r="F3" s="60" t="s">
        <v>1230</v>
      </c>
      <c r="G3" s="60" t="s">
        <v>1234</v>
      </c>
      <c r="H3" s="60" t="s">
        <v>1234</v>
      </c>
      <c r="I3" s="60">
        <v>4.5</v>
      </c>
    </row>
    <row r="4" spans="1:10" x14ac:dyDescent="0.25">
      <c r="A4" s="66" t="s">
        <v>1191</v>
      </c>
      <c r="B4" s="91">
        <v>44904</v>
      </c>
      <c r="C4" s="60" t="s">
        <v>1235</v>
      </c>
      <c r="D4" s="60" t="s">
        <v>1228</v>
      </c>
      <c r="E4" s="60" t="s">
        <v>1229</v>
      </c>
      <c r="F4" s="27" t="s">
        <v>1230</v>
      </c>
      <c r="G4" s="60" t="s">
        <v>1231</v>
      </c>
      <c r="H4" s="60" t="s">
        <v>1231</v>
      </c>
      <c r="I4" s="60">
        <v>324</v>
      </c>
      <c r="J4" s="60">
        <v>56</v>
      </c>
    </row>
    <row r="5" spans="1:10" x14ac:dyDescent="0.25">
      <c r="A5" s="66" t="s">
        <v>1236</v>
      </c>
      <c r="B5" s="91">
        <v>44924</v>
      </c>
      <c r="C5" s="60" t="s">
        <v>1237</v>
      </c>
      <c r="D5" s="60" t="s">
        <v>1233</v>
      </c>
      <c r="E5" s="60" t="s">
        <v>1229</v>
      </c>
      <c r="F5" s="27" t="s">
        <v>1230</v>
      </c>
      <c r="G5" s="60" t="s">
        <v>1231</v>
      </c>
      <c r="H5" s="60" t="s">
        <v>1231</v>
      </c>
      <c r="I5" s="60">
        <v>47.56</v>
      </c>
      <c r="J5" s="60">
        <v>8</v>
      </c>
    </row>
    <row r="6" spans="1:10" x14ac:dyDescent="0.25">
      <c r="A6" s="66" t="s">
        <v>1238</v>
      </c>
      <c r="B6" s="91">
        <v>45065</v>
      </c>
      <c r="E6" s="60" t="s">
        <v>1239</v>
      </c>
      <c r="F6" s="60" t="s">
        <v>39</v>
      </c>
    </row>
    <row r="7" spans="1:10" s="36" customFormat="1" ht="62.5" x14ac:dyDescent="0.25">
      <c r="A7" s="41" t="s">
        <v>1240</v>
      </c>
      <c r="B7" s="154">
        <v>45076</v>
      </c>
      <c r="C7" s="38"/>
      <c r="D7" s="38" t="s">
        <v>1228</v>
      </c>
      <c r="E7" s="38" t="s">
        <v>1241</v>
      </c>
      <c r="F7" s="46" t="s">
        <v>41</v>
      </c>
      <c r="G7" s="38"/>
      <c r="H7" s="38"/>
      <c r="I7" s="38"/>
      <c r="J7" s="38"/>
    </row>
    <row r="8" spans="1:10" x14ac:dyDescent="0.25">
      <c r="A8" s="66" t="s">
        <v>1242</v>
      </c>
      <c r="B8" s="91">
        <v>45086</v>
      </c>
      <c r="E8" s="60" t="s">
        <v>1239</v>
      </c>
      <c r="F8" s="60" t="s">
        <v>39</v>
      </c>
    </row>
    <row r="9" spans="1:10" x14ac:dyDescent="0.25">
      <c r="A9" s="66" t="s">
        <v>1243</v>
      </c>
      <c r="B9" s="91">
        <v>45091</v>
      </c>
      <c r="C9" s="60" t="s">
        <v>1244</v>
      </c>
      <c r="D9" s="60" t="s">
        <v>1228</v>
      </c>
      <c r="E9" s="60" t="s">
        <v>1229</v>
      </c>
      <c r="F9" s="60" t="s">
        <v>1230</v>
      </c>
      <c r="G9" s="60" t="s">
        <v>1231</v>
      </c>
      <c r="H9" s="60" t="s">
        <v>1231</v>
      </c>
      <c r="I9" s="60">
        <v>330</v>
      </c>
      <c r="J9" s="60">
        <v>66</v>
      </c>
    </row>
    <row r="10" spans="1:10" x14ac:dyDescent="0.25">
      <c r="A10" s="66" t="s">
        <v>1043</v>
      </c>
      <c r="B10" s="91">
        <v>45096</v>
      </c>
      <c r="C10" s="60" t="s">
        <v>1245</v>
      </c>
      <c r="D10" s="60" t="s">
        <v>1246</v>
      </c>
      <c r="E10" s="60" t="s">
        <v>1229</v>
      </c>
      <c r="F10" s="60" t="s">
        <v>1230</v>
      </c>
      <c r="G10" s="60" t="s">
        <v>1231</v>
      </c>
      <c r="H10" s="60" t="s">
        <v>1231</v>
      </c>
      <c r="I10" s="60" t="s">
        <v>1247</v>
      </c>
      <c r="J10" s="60">
        <v>15</v>
      </c>
    </row>
    <row r="11" spans="1:10" x14ac:dyDescent="0.25">
      <c r="A11" s="66" t="s">
        <v>415</v>
      </c>
      <c r="B11" s="91">
        <v>45096</v>
      </c>
      <c r="C11" s="60" t="s">
        <v>1248</v>
      </c>
      <c r="D11" s="60" t="s">
        <v>1246</v>
      </c>
      <c r="E11" s="60" t="s">
        <v>1229</v>
      </c>
      <c r="F11" s="60" t="s">
        <v>1230</v>
      </c>
      <c r="G11" s="60" t="s">
        <v>1231</v>
      </c>
      <c r="H11" s="60" t="s">
        <v>1231</v>
      </c>
      <c r="I11" s="60" t="s">
        <v>1249</v>
      </c>
      <c r="J11" s="60">
        <v>15</v>
      </c>
    </row>
    <row r="12" spans="1:10" x14ac:dyDescent="0.25">
      <c r="A12" s="66" t="s">
        <v>909</v>
      </c>
      <c r="B12" s="91">
        <v>45110</v>
      </c>
      <c r="C12" s="60" t="s">
        <v>1250</v>
      </c>
      <c r="D12" s="60" t="s">
        <v>1246</v>
      </c>
      <c r="E12" s="60" t="s">
        <v>1229</v>
      </c>
      <c r="F12" s="60" t="s">
        <v>1251</v>
      </c>
      <c r="G12" s="60" t="s">
        <v>1252</v>
      </c>
      <c r="H12" s="60" t="s">
        <v>1253</v>
      </c>
      <c r="I12" s="60" t="s">
        <v>1254</v>
      </c>
      <c r="J12" s="60">
        <v>6</v>
      </c>
    </row>
    <row r="13" spans="1:10" x14ac:dyDescent="0.25">
      <c r="A13" s="66" t="s">
        <v>1255</v>
      </c>
      <c r="B13" s="91">
        <v>45155</v>
      </c>
      <c r="E13" s="60" t="s">
        <v>1239</v>
      </c>
      <c r="F13" s="60" t="s">
        <v>39</v>
      </c>
    </row>
    <row r="14" spans="1:10" x14ac:dyDescent="0.25">
      <c r="A14" s="66" t="s">
        <v>1256</v>
      </c>
      <c r="B14" s="91">
        <v>45159</v>
      </c>
      <c r="C14" s="27"/>
      <c r="D14" s="27"/>
      <c r="E14" s="60" t="s">
        <v>1239</v>
      </c>
      <c r="F14" s="60" t="s">
        <v>39</v>
      </c>
    </row>
    <row r="15" spans="1:10" x14ac:dyDescent="0.25">
      <c r="A15" s="66" t="s">
        <v>1257</v>
      </c>
      <c r="B15" s="91">
        <v>45166</v>
      </c>
      <c r="E15" s="60" t="s">
        <v>1239</v>
      </c>
      <c r="F15" s="60" t="s">
        <v>39</v>
      </c>
    </row>
    <row r="16" spans="1:10" x14ac:dyDescent="0.25">
      <c r="A16" s="66" t="s">
        <v>1258</v>
      </c>
      <c r="B16" s="91">
        <v>45269</v>
      </c>
      <c r="C16" s="60" t="s">
        <v>1259</v>
      </c>
      <c r="D16" s="60" t="s">
        <v>1228</v>
      </c>
      <c r="E16" s="60" t="s">
        <v>1229</v>
      </c>
      <c r="F16" s="60" t="s">
        <v>1230</v>
      </c>
      <c r="G16" s="60" t="s">
        <v>1231</v>
      </c>
      <c r="H16" s="60" t="s">
        <v>1231</v>
      </c>
      <c r="I16" s="60">
        <v>504</v>
      </c>
    </row>
    <row r="17" spans="1:10" x14ac:dyDescent="0.25">
      <c r="A17" s="66" t="s">
        <v>1260</v>
      </c>
      <c r="B17" s="91">
        <v>45196</v>
      </c>
      <c r="C17" s="60" t="s">
        <v>1261</v>
      </c>
      <c r="D17" s="60" t="s">
        <v>1228</v>
      </c>
      <c r="E17" s="27" t="s">
        <v>1229</v>
      </c>
      <c r="F17" s="60" t="s">
        <v>1230</v>
      </c>
      <c r="G17" s="60" t="s">
        <v>1234</v>
      </c>
      <c r="H17" s="60" t="s">
        <v>1234</v>
      </c>
      <c r="I17" s="60">
        <v>57.6</v>
      </c>
      <c r="J17" s="60">
        <v>12</v>
      </c>
    </row>
    <row r="18" spans="1:10" x14ac:dyDescent="0.25">
      <c r="A18" s="66" t="s">
        <v>1262</v>
      </c>
      <c r="B18" s="91">
        <v>45211</v>
      </c>
      <c r="C18" s="60" t="s">
        <v>1263</v>
      </c>
      <c r="D18" s="60" t="s">
        <v>1246</v>
      </c>
      <c r="E18" s="60" t="s">
        <v>1229</v>
      </c>
      <c r="F18" s="60" t="s">
        <v>1230</v>
      </c>
      <c r="G18" s="60" t="s">
        <v>1231</v>
      </c>
      <c r="H18" s="60" t="s">
        <v>1231</v>
      </c>
      <c r="I18" s="60">
        <v>104</v>
      </c>
      <c r="J18" s="60">
        <v>90</v>
      </c>
    </row>
    <row r="19" spans="1:10" x14ac:dyDescent="0.25">
      <c r="A19" s="94" t="s">
        <v>1266</v>
      </c>
      <c r="B19" s="91">
        <v>45224</v>
      </c>
      <c r="C19" s="27" t="s">
        <v>1267</v>
      </c>
      <c r="D19" s="60" t="s">
        <v>1246</v>
      </c>
      <c r="E19" s="60" t="s">
        <v>1229</v>
      </c>
      <c r="F19" s="60" t="s">
        <v>1230</v>
      </c>
      <c r="G19" s="60" t="s">
        <v>1234</v>
      </c>
      <c r="H19" s="60" t="s">
        <v>1234</v>
      </c>
      <c r="I19" s="60">
        <v>96.6</v>
      </c>
      <c r="J19" s="60">
        <v>89</v>
      </c>
    </row>
    <row r="20" spans="1:10" x14ac:dyDescent="0.25">
      <c r="A20" s="66" t="s">
        <v>1268</v>
      </c>
      <c r="B20" s="91">
        <v>45233</v>
      </c>
      <c r="C20" s="60" t="s">
        <v>1269</v>
      </c>
      <c r="D20" s="60" t="s">
        <v>1246</v>
      </c>
      <c r="E20" s="60" t="s">
        <v>1229</v>
      </c>
      <c r="F20" s="60" t="s">
        <v>1230</v>
      </c>
      <c r="G20" s="27" t="s">
        <v>1234</v>
      </c>
      <c r="H20" s="27" t="s">
        <v>1234</v>
      </c>
      <c r="I20" s="60">
        <v>218.4</v>
      </c>
      <c r="J20" s="60">
        <v>205</v>
      </c>
    </row>
    <row r="21" spans="1:10" x14ac:dyDescent="0.25">
      <c r="A21" s="66" t="s">
        <v>318</v>
      </c>
      <c r="B21" s="91">
        <v>45251</v>
      </c>
      <c r="C21" s="60" t="s">
        <v>1270</v>
      </c>
      <c r="D21" s="60" t="s">
        <v>1233</v>
      </c>
      <c r="E21" s="60" t="s">
        <v>1229</v>
      </c>
      <c r="F21" s="60" t="s">
        <v>1271</v>
      </c>
      <c r="G21" s="60" t="s">
        <v>1272</v>
      </c>
      <c r="H21" s="60" t="s">
        <v>1273</v>
      </c>
      <c r="I21" s="60">
        <v>134</v>
      </c>
      <c r="J21" s="60">
        <v>80</v>
      </c>
    </row>
    <row r="22" spans="1:10" x14ac:dyDescent="0.25">
      <c r="A22" s="66" t="s">
        <v>318</v>
      </c>
      <c r="B22" s="91">
        <v>45251</v>
      </c>
      <c r="C22" s="60" t="s">
        <v>1270</v>
      </c>
      <c r="D22" s="60" t="s">
        <v>1233</v>
      </c>
      <c r="E22" s="60" t="s">
        <v>1239</v>
      </c>
      <c r="F22" s="60" t="s">
        <v>1265</v>
      </c>
      <c r="G22" s="60" t="s">
        <v>1272</v>
      </c>
      <c r="H22" s="60" t="s">
        <v>1273</v>
      </c>
      <c r="I22" s="60">
        <v>134</v>
      </c>
      <c r="J22" s="60">
        <v>240</v>
      </c>
    </row>
    <row r="23" spans="1:10" x14ac:dyDescent="0.25">
      <c r="A23" s="66" t="s">
        <v>1274</v>
      </c>
      <c r="B23" s="91" t="s">
        <v>1275</v>
      </c>
      <c r="C23" s="60" t="s">
        <v>1276</v>
      </c>
      <c r="D23" s="60" t="s">
        <v>1228</v>
      </c>
      <c r="E23" s="60" t="s">
        <v>1229</v>
      </c>
      <c r="F23" s="60" t="s">
        <v>1230</v>
      </c>
      <c r="G23" s="60" t="s">
        <v>1231</v>
      </c>
      <c r="H23" s="60" t="s">
        <v>1231</v>
      </c>
      <c r="I23" s="60">
        <v>201.6</v>
      </c>
      <c r="J23" s="60">
        <v>30</v>
      </c>
    </row>
    <row r="24" spans="1:10" x14ac:dyDescent="0.25">
      <c r="A24" s="66" t="s">
        <v>1274</v>
      </c>
      <c r="B24" s="91" t="s">
        <v>1277</v>
      </c>
      <c r="C24" s="60" t="s">
        <v>1278</v>
      </c>
      <c r="D24" s="60" t="s">
        <v>1228</v>
      </c>
      <c r="E24" s="60" t="s">
        <v>1229</v>
      </c>
      <c r="F24" s="60" t="s">
        <v>1230</v>
      </c>
      <c r="G24" s="60" t="s">
        <v>1231</v>
      </c>
      <c r="H24" s="60" t="s">
        <v>1231</v>
      </c>
      <c r="I24" s="60">
        <v>201.6</v>
      </c>
      <c r="J24" s="60">
        <v>30</v>
      </c>
    </row>
    <row r="25" spans="1:10" x14ac:dyDescent="0.25">
      <c r="A25" s="66" t="s">
        <v>982</v>
      </c>
      <c r="B25" s="91">
        <v>45267</v>
      </c>
      <c r="C25" s="60" t="s">
        <v>1279</v>
      </c>
      <c r="D25" s="60" t="s">
        <v>1246</v>
      </c>
      <c r="E25" s="60" t="s">
        <v>1229</v>
      </c>
      <c r="F25" s="60" t="s">
        <v>1280</v>
      </c>
      <c r="G25" s="60" t="s">
        <v>1272</v>
      </c>
      <c r="H25" s="60" t="s">
        <v>1273</v>
      </c>
      <c r="I25" s="60">
        <v>260.8</v>
      </c>
      <c r="J25" s="60">
        <v>40</v>
      </c>
    </row>
    <row r="26" spans="1:10" x14ac:dyDescent="0.25">
      <c r="A26" s="66" t="s">
        <v>982</v>
      </c>
      <c r="B26" s="91">
        <v>45267</v>
      </c>
      <c r="C26" s="60" t="s">
        <v>1279</v>
      </c>
      <c r="D26" s="60" t="s">
        <v>1246</v>
      </c>
      <c r="E26" s="60" t="s">
        <v>1239</v>
      </c>
      <c r="F26" s="60" t="s">
        <v>39</v>
      </c>
      <c r="G26" s="60" t="s">
        <v>1272</v>
      </c>
      <c r="H26" s="60" t="s">
        <v>1273</v>
      </c>
      <c r="I26" s="60">
        <v>260.8</v>
      </c>
      <c r="J26" s="60">
        <v>40</v>
      </c>
    </row>
    <row r="27" spans="1:10" x14ac:dyDescent="0.25">
      <c r="A27" s="66" t="s">
        <v>658</v>
      </c>
      <c r="B27" s="91">
        <v>45275</v>
      </c>
      <c r="C27" s="60" t="s">
        <v>1281</v>
      </c>
      <c r="D27" s="60" t="s">
        <v>1282</v>
      </c>
      <c r="E27" s="60" t="s">
        <v>1229</v>
      </c>
      <c r="F27" s="60" t="s">
        <v>1280</v>
      </c>
      <c r="G27" s="60" t="s">
        <v>1272</v>
      </c>
      <c r="H27" s="60" t="s">
        <v>1273</v>
      </c>
      <c r="I27" s="60">
        <v>10</v>
      </c>
      <c r="J27" s="60">
        <v>10</v>
      </c>
    </row>
    <row r="28" spans="1:10" x14ac:dyDescent="0.25">
      <c r="A28" s="66" t="s">
        <v>658</v>
      </c>
      <c r="B28" s="91">
        <v>45275</v>
      </c>
      <c r="C28" s="60" t="s">
        <v>1281</v>
      </c>
      <c r="D28" s="60" t="s">
        <v>1282</v>
      </c>
      <c r="E28" s="60" t="s">
        <v>1239</v>
      </c>
      <c r="F28" s="60" t="s">
        <v>39</v>
      </c>
      <c r="G28" s="60" t="s">
        <v>1272</v>
      </c>
      <c r="H28" s="60" t="s">
        <v>1273</v>
      </c>
      <c r="I28" s="60">
        <v>10</v>
      </c>
      <c r="J28" s="60">
        <v>10</v>
      </c>
    </row>
    <row r="29" spans="1:10" x14ac:dyDescent="0.25">
      <c r="A29" s="66" t="s">
        <v>1283</v>
      </c>
      <c r="B29" s="91">
        <v>45282</v>
      </c>
      <c r="C29" s="60" t="s">
        <v>1284</v>
      </c>
      <c r="D29" s="60" t="s">
        <v>1282</v>
      </c>
      <c r="E29" s="60" t="s">
        <v>1229</v>
      </c>
      <c r="F29" s="60" t="s">
        <v>1280</v>
      </c>
      <c r="G29" s="60" t="s">
        <v>1272</v>
      </c>
      <c r="H29" s="60" t="s">
        <v>1273</v>
      </c>
      <c r="I29" s="60">
        <v>41</v>
      </c>
      <c r="J29" s="60">
        <v>9</v>
      </c>
    </row>
    <row r="30" spans="1:10" x14ac:dyDescent="0.25">
      <c r="A30" s="66" t="s">
        <v>1283</v>
      </c>
      <c r="B30" s="91">
        <v>45282</v>
      </c>
      <c r="C30" s="60" t="s">
        <v>1284</v>
      </c>
      <c r="D30" s="60" t="s">
        <v>1282</v>
      </c>
      <c r="E30" s="60" t="s">
        <v>1239</v>
      </c>
      <c r="F30" s="60" t="s">
        <v>39</v>
      </c>
      <c r="G30" s="60" t="s">
        <v>1272</v>
      </c>
      <c r="H30" s="60" t="s">
        <v>1273</v>
      </c>
      <c r="I30" s="60">
        <v>41</v>
      </c>
      <c r="J30" s="60">
        <v>9</v>
      </c>
    </row>
    <row r="31" spans="1:10" x14ac:dyDescent="0.25">
      <c r="A31" s="66" t="s">
        <v>1285</v>
      </c>
      <c r="B31" s="91">
        <v>45293</v>
      </c>
      <c r="C31" s="60" t="s">
        <v>1286</v>
      </c>
      <c r="D31" s="60" t="s">
        <v>1233</v>
      </c>
      <c r="E31" s="60" t="s">
        <v>1229</v>
      </c>
      <c r="F31" s="60" t="s">
        <v>1280</v>
      </c>
      <c r="G31" s="60" t="s">
        <v>1234</v>
      </c>
      <c r="H31" s="60" t="s">
        <v>1234</v>
      </c>
      <c r="I31" s="60">
        <v>923.4</v>
      </c>
      <c r="J31" s="60">
        <v>178</v>
      </c>
    </row>
    <row r="32" spans="1:10" x14ac:dyDescent="0.25">
      <c r="A32" s="66" t="s">
        <v>745</v>
      </c>
      <c r="B32" s="91">
        <v>45307</v>
      </c>
      <c r="C32" s="60" t="s">
        <v>1287</v>
      </c>
      <c r="D32" s="60" t="s">
        <v>1246</v>
      </c>
      <c r="E32" s="60" t="s">
        <v>1229</v>
      </c>
      <c r="F32" s="60" t="s">
        <v>1288</v>
      </c>
    </row>
    <row r="33" spans="1:10" x14ac:dyDescent="0.25">
      <c r="A33" s="66" t="s">
        <v>1289</v>
      </c>
      <c r="B33" s="91">
        <v>45322</v>
      </c>
      <c r="C33" s="60" t="s">
        <v>1290</v>
      </c>
      <c r="D33" s="60" t="s">
        <v>1246</v>
      </c>
      <c r="E33" s="60" t="s">
        <v>1229</v>
      </c>
      <c r="F33" s="60" t="s">
        <v>1230</v>
      </c>
      <c r="G33" s="60" t="s">
        <v>1234</v>
      </c>
      <c r="H33" s="60" t="s">
        <v>1234</v>
      </c>
      <c r="I33" s="60">
        <v>756.4</v>
      </c>
      <c r="J33" s="60">
        <v>733</v>
      </c>
    </row>
    <row r="34" spans="1:10" x14ac:dyDescent="0.25">
      <c r="A34" s="66" t="s">
        <v>4619</v>
      </c>
      <c r="B34" s="91">
        <v>45329</v>
      </c>
      <c r="C34" s="60" t="s">
        <v>4620</v>
      </c>
      <c r="D34" s="60" t="s">
        <v>1233</v>
      </c>
      <c r="E34" s="60" t="s">
        <v>1229</v>
      </c>
      <c r="F34" s="60" t="s">
        <v>1280</v>
      </c>
      <c r="G34" s="60" t="s">
        <v>1272</v>
      </c>
      <c r="H34" s="60" t="s">
        <v>1272</v>
      </c>
      <c r="I34" s="60">
        <v>272.48</v>
      </c>
      <c r="J34" s="60">
        <v>40</v>
      </c>
    </row>
    <row r="35" spans="1:10" x14ac:dyDescent="0.25">
      <c r="A35" s="66" t="s">
        <v>4619</v>
      </c>
      <c r="B35" s="91">
        <v>45329</v>
      </c>
      <c r="C35" s="60" t="s">
        <v>4620</v>
      </c>
      <c r="D35" s="60" t="s">
        <v>1233</v>
      </c>
      <c r="E35" s="60" t="s">
        <v>1239</v>
      </c>
      <c r="F35" s="60" t="s">
        <v>39</v>
      </c>
      <c r="G35" s="60" t="s">
        <v>1272</v>
      </c>
      <c r="H35" s="60" t="s">
        <v>1272</v>
      </c>
      <c r="I35" s="60">
        <v>272.48</v>
      </c>
      <c r="J35" s="60">
        <v>40</v>
      </c>
    </row>
    <row r="36" spans="1:10" x14ac:dyDescent="0.25">
      <c r="A36" s="66" t="s">
        <v>101</v>
      </c>
      <c r="B36" s="91">
        <v>45330</v>
      </c>
      <c r="C36" s="60" t="s">
        <v>1766</v>
      </c>
      <c r="D36" s="60" t="s">
        <v>1246</v>
      </c>
      <c r="E36" s="60" t="s">
        <v>4621</v>
      </c>
      <c r="F36" s="60" t="s">
        <v>4622</v>
      </c>
      <c r="G36" s="27" t="s">
        <v>1252</v>
      </c>
      <c r="H36" s="27" t="s">
        <v>1767</v>
      </c>
      <c r="I36" s="60">
        <v>47</v>
      </c>
      <c r="J36" s="60">
        <v>4</v>
      </c>
    </row>
    <row r="37" spans="1:10" x14ac:dyDescent="0.25">
      <c r="A37" s="66" t="s">
        <v>4628</v>
      </c>
      <c r="B37" s="91">
        <v>45341</v>
      </c>
      <c r="C37" s="60" t="s">
        <v>4629</v>
      </c>
      <c r="D37" s="60" t="s">
        <v>1228</v>
      </c>
      <c r="E37" s="60" t="s">
        <v>4630</v>
      </c>
      <c r="F37" s="60" t="s">
        <v>4630</v>
      </c>
      <c r="G37" s="60" t="s">
        <v>1272</v>
      </c>
      <c r="H37" s="60" t="s">
        <v>1273</v>
      </c>
      <c r="I37" s="60">
        <v>4.8</v>
      </c>
    </row>
    <row r="38" spans="1:10" x14ac:dyDescent="0.25">
      <c r="A38" s="66" t="s">
        <v>626</v>
      </c>
      <c r="B38" s="91">
        <v>45344</v>
      </c>
      <c r="C38" s="60" t="s">
        <v>4631</v>
      </c>
      <c r="D38" s="60" t="s">
        <v>1246</v>
      </c>
      <c r="E38" s="60" t="s">
        <v>1229</v>
      </c>
      <c r="F38" s="60" t="s">
        <v>1230</v>
      </c>
      <c r="G38" s="60" t="s">
        <v>1231</v>
      </c>
      <c r="H38" s="60" t="s">
        <v>1231</v>
      </c>
      <c r="I38" s="60">
        <v>37.799999999999997</v>
      </c>
      <c r="J38" s="60">
        <v>6</v>
      </c>
    </row>
    <row r="39" spans="1:10" x14ac:dyDescent="0.25">
      <c r="A39" s="66" t="s">
        <v>427</v>
      </c>
      <c r="B39" s="91">
        <v>45355</v>
      </c>
      <c r="C39" s="60" t="s">
        <v>2799</v>
      </c>
      <c r="D39" s="60" t="s">
        <v>1228</v>
      </c>
      <c r="E39" s="60" t="s">
        <v>4639</v>
      </c>
      <c r="F39" s="60" t="s">
        <v>4638</v>
      </c>
      <c r="G39" s="60" t="s">
        <v>1272</v>
      </c>
      <c r="H39" s="60" t="s">
        <v>1273</v>
      </c>
      <c r="I39" s="60">
        <v>65</v>
      </c>
    </row>
    <row r="40" spans="1:10" x14ac:dyDescent="0.25">
      <c r="A40" s="66" t="s">
        <v>427</v>
      </c>
      <c r="B40" s="91">
        <v>45355</v>
      </c>
      <c r="C40" s="60" t="s">
        <v>1784</v>
      </c>
      <c r="D40" s="60" t="s">
        <v>1246</v>
      </c>
      <c r="E40" s="60" t="s">
        <v>4639</v>
      </c>
      <c r="F40" s="60" t="s">
        <v>4638</v>
      </c>
      <c r="G40" s="60" t="s">
        <v>1272</v>
      </c>
      <c r="H40" s="60" t="s">
        <v>1273</v>
      </c>
      <c r="I40" s="60">
        <v>30</v>
      </c>
    </row>
    <row r="41" spans="1:10" x14ac:dyDescent="0.25">
      <c r="A41" s="66" t="s">
        <v>427</v>
      </c>
      <c r="B41" s="91">
        <v>45355</v>
      </c>
      <c r="C41" s="60" t="s">
        <v>2225</v>
      </c>
      <c r="D41" s="60" t="s">
        <v>1246</v>
      </c>
      <c r="E41" s="60" t="s">
        <v>4639</v>
      </c>
      <c r="F41" s="60" t="s">
        <v>4638</v>
      </c>
      <c r="G41" s="60" t="s">
        <v>1272</v>
      </c>
      <c r="H41" s="60" t="s">
        <v>1273</v>
      </c>
      <c r="I41" s="60">
        <v>30</v>
      </c>
    </row>
    <row r="42" spans="1:10" x14ac:dyDescent="0.25">
      <c r="A42" s="66" t="s">
        <v>427</v>
      </c>
      <c r="B42" s="91">
        <v>45355</v>
      </c>
      <c r="C42" s="60" t="s">
        <v>2142</v>
      </c>
      <c r="D42" s="60" t="s">
        <v>1228</v>
      </c>
      <c r="E42" s="60" t="s">
        <v>4639</v>
      </c>
      <c r="F42" s="60" t="s">
        <v>4638</v>
      </c>
      <c r="G42" s="60" t="s">
        <v>1272</v>
      </c>
      <c r="H42" s="60" t="s">
        <v>1273</v>
      </c>
      <c r="I42" s="60">
        <v>25</v>
      </c>
    </row>
    <row r="43" spans="1:10" x14ac:dyDescent="0.25">
      <c r="A43" s="66" t="s">
        <v>829</v>
      </c>
      <c r="B43" s="91">
        <v>45358</v>
      </c>
      <c r="C43" s="60" t="s">
        <v>4640</v>
      </c>
      <c r="D43" s="60" t="s">
        <v>1228</v>
      </c>
      <c r="E43" s="60" t="s">
        <v>4639</v>
      </c>
      <c r="F43" s="60" t="s">
        <v>4641</v>
      </c>
      <c r="G43" s="60" t="s">
        <v>1716</v>
      </c>
      <c r="H43" s="60" t="s">
        <v>1717</v>
      </c>
      <c r="I43" s="60">
        <v>240</v>
      </c>
    </row>
    <row r="44" spans="1:10" x14ac:dyDescent="0.25">
      <c r="A44" s="94" t="s">
        <v>1129</v>
      </c>
      <c r="B44" s="91">
        <v>45363</v>
      </c>
      <c r="C44" s="27" t="s">
        <v>3045</v>
      </c>
      <c r="D44" s="60" t="s">
        <v>1246</v>
      </c>
      <c r="E44" s="60" t="s">
        <v>4639</v>
      </c>
      <c r="F44" s="60" t="s">
        <v>4638</v>
      </c>
      <c r="G44" s="60" t="s">
        <v>1272</v>
      </c>
      <c r="H44" s="60" t="s">
        <v>1273</v>
      </c>
      <c r="I44" s="60">
        <v>360</v>
      </c>
    </row>
    <row r="45" spans="1:10" x14ac:dyDescent="0.25">
      <c r="A45" s="94" t="s">
        <v>234</v>
      </c>
      <c r="B45" s="91">
        <v>45363</v>
      </c>
      <c r="C45" s="27" t="s">
        <v>1952</v>
      </c>
      <c r="D45" s="60" t="s">
        <v>1246</v>
      </c>
      <c r="E45" s="60" t="s">
        <v>4639</v>
      </c>
      <c r="F45" s="60" t="s">
        <v>4638</v>
      </c>
      <c r="G45" s="60" t="s">
        <v>1272</v>
      </c>
      <c r="H45" s="60" t="s">
        <v>1273</v>
      </c>
      <c r="I45" s="60">
        <v>24</v>
      </c>
    </row>
    <row r="46" spans="1:10" x14ac:dyDescent="0.25">
      <c r="A46" s="94" t="s">
        <v>567</v>
      </c>
      <c r="B46" s="91">
        <v>45363</v>
      </c>
      <c r="C46" s="27" t="s">
        <v>2369</v>
      </c>
      <c r="D46" s="60" t="s">
        <v>1282</v>
      </c>
      <c r="E46" s="60" t="s">
        <v>4639</v>
      </c>
      <c r="F46" s="60" t="s">
        <v>4638</v>
      </c>
      <c r="G46" s="60" t="s">
        <v>1272</v>
      </c>
      <c r="H46" s="60" t="s">
        <v>1273</v>
      </c>
      <c r="I46" s="60">
        <v>150</v>
      </c>
    </row>
    <row r="47" spans="1:10" s="181" customFormat="1" x14ac:dyDescent="0.25">
      <c r="A47" s="195" t="s">
        <v>829</v>
      </c>
      <c r="B47" s="201">
        <v>45358</v>
      </c>
      <c r="C47" s="202" t="s">
        <v>4640</v>
      </c>
      <c r="D47" s="187" t="s">
        <v>1228</v>
      </c>
      <c r="E47" s="187" t="s">
        <v>4639</v>
      </c>
      <c r="F47" s="60" t="s">
        <v>4641</v>
      </c>
      <c r="G47" s="194" t="s">
        <v>1716</v>
      </c>
      <c r="H47" s="194" t="s">
        <v>1717</v>
      </c>
      <c r="I47" s="194" t="s">
        <v>2846</v>
      </c>
      <c r="J47" s="194">
        <v>247</v>
      </c>
    </row>
    <row r="48" spans="1:10" s="169" customFormat="1" x14ac:dyDescent="0.25">
      <c r="A48" s="169" t="s">
        <v>1441</v>
      </c>
      <c r="B48" s="203">
        <v>45355</v>
      </c>
      <c r="C48" s="169" t="s">
        <v>2225</v>
      </c>
      <c r="D48" s="202" t="s">
        <v>1246</v>
      </c>
      <c r="E48" s="202" t="s">
        <v>4639</v>
      </c>
      <c r="F48" s="202" t="s">
        <v>4638</v>
      </c>
      <c r="G48" s="195" t="s">
        <v>1706</v>
      </c>
      <c r="H48" s="195" t="s">
        <v>1707</v>
      </c>
      <c r="I48" s="202">
        <v>30.875</v>
      </c>
      <c r="J48" s="202">
        <v>25</v>
      </c>
    </row>
    <row r="49" spans="1:10" s="181" customFormat="1" x14ac:dyDescent="0.25">
      <c r="A49" s="169" t="s">
        <v>1441</v>
      </c>
      <c r="B49" s="203">
        <v>45355</v>
      </c>
      <c r="C49" s="202" t="s">
        <v>2142</v>
      </c>
      <c r="D49" s="187" t="s">
        <v>1228</v>
      </c>
      <c r="E49" s="187" t="s">
        <v>4639</v>
      </c>
      <c r="F49" s="187" t="s">
        <v>4638</v>
      </c>
      <c r="G49" s="195" t="s">
        <v>1706</v>
      </c>
      <c r="H49" s="195" t="s">
        <v>1707</v>
      </c>
      <c r="I49" s="202">
        <v>25</v>
      </c>
      <c r="J49" s="202">
        <v>25</v>
      </c>
    </row>
    <row r="50" spans="1:10" x14ac:dyDescent="0.25">
      <c r="A50" s="66" t="s">
        <v>3265</v>
      </c>
      <c r="B50" s="91">
        <v>45364</v>
      </c>
      <c r="C50" s="60" t="s">
        <v>2968</v>
      </c>
      <c r="D50" s="60" t="s">
        <v>1282</v>
      </c>
      <c r="E50" s="187" t="s">
        <v>4639</v>
      </c>
      <c r="F50" s="187" t="s">
        <v>4638</v>
      </c>
      <c r="G50" s="94" t="s">
        <v>1706</v>
      </c>
      <c r="H50" s="94" t="s">
        <v>1707</v>
      </c>
      <c r="I50" s="66">
        <v>250</v>
      </c>
      <c r="J50" s="66">
        <v>250</v>
      </c>
    </row>
    <row r="51" spans="1:10" x14ac:dyDescent="0.25">
      <c r="A51" s="66" t="s">
        <v>982</v>
      </c>
      <c r="B51" s="91">
        <v>45365</v>
      </c>
      <c r="C51" s="60" t="s">
        <v>4644</v>
      </c>
      <c r="D51" s="60" t="s">
        <v>1228</v>
      </c>
      <c r="E51" s="60" t="s">
        <v>4643</v>
      </c>
      <c r="F51" s="60" t="s">
        <v>4645</v>
      </c>
    </row>
    <row r="52" spans="1:10" x14ac:dyDescent="0.25">
      <c r="A52" s="66" t="s">
        <v>636</v>
      </c>
      <c r="B52" s="91">
        <v>45366</v>
      </c>
      <c r="C52" s="60" t="s">
        <v>2468</v>
      </c>
      <c r="D52" s="60" t="s">
        <v>1282</v>
      </c>
      <c r="E52" s="187" t="s">
        <v>4639</v>
      </c>
      <c r="F52" s="202" t="s">
        <v>4638</v>
      </c>
      <c r="G52" s="66" t="s">
        <v>1706</v>
      </c>
      <c r="H52" s="66" t="s">
        <v>1707</v>
      </c>
      <c r="I52" s="66">
        <v>25</v>
      </c>
      <c r="J52" s="66">
        <v>25</v>
      </c>
    </row>
    <row r="53" spans="1:10" x14ac:dyDescent="0.25">
      <c r="A53" s="66" t="s">
        <v>783</v>
      </c>
      <c r="B53" s="91">
        <v>45366</v>
      </c>
      <c r="C53" s="60" t="s">
        <v>4647</v>
      </c>
      <c r="D53" s="60" t="s">
        <v>1228</v>
      </c>
      <c r="E53" s="60" t="s">
        <v>1229</v>
      </c>
      <c r="F53" s="60" t="s">
        <v>1280</v>
      </c>
      <c r="G53" s="60" t="s">
        <v>1272</v>
      </c>
      <c r="H53" s="60" t="s">
        <v>1272</v>
      </c>
      <c r="I53" s="60">
        <v>850</v>
      </c>
      <c r="J53" s="60">
        <v>170</v>
      </c>
    </row>
    <row r="54" spans="1:10" x14ac:dyDescent="0.25">
      <c r="A54" s="66" t="s">
        <v>783</v>
      </c>
      <c r="B54" s="91">
        <v>45366</v>
      </c>
      <c r="C54" s="60" t="s">
        <v>4647</v>
      </c>
      <c r="D54" s="60" t="s">
        <v>1228</v>
      </c>
      <c r="E54" s="60" t="s">
        <v>1239</v>
      </c>
      <c r="F54" s="60" t="s">
        <v>39</v>
      </c>
      <c r="G54" s="60" t="s">
        <v>1272</v>
      </c>
      <c r="H54" s="60" t="s">
        <v>1272</v>
      </c>
      <c r="I54" s="60">
        <v>850</v>
      </c>
      <c r="J54" s="60">
        <v>170</v>
      </c>
    </row>
    <row r="55" spans="1:10" x14ac:dyDescent="0.25">
      <c r="A55" s="66" t="s">
        <v>318</v>
      </c>
      <c r="B55" s="91">
        <v>45371</v>
      </c>
      <c r="C55" s="60" t="s">
        <v>1270</v>
      </c>
      <c r="D55" s="60" t="s">
        <v>1233</v>
      </c>
      <c r="E55" s="60" t="s">
        <v>4639</v>
      </c>
      <c r="F55" s="60" t="s">
        <v>4638</v>
      </c>
      <c r="G55" s="66" t="s">
        <v>1706</v>
      </c>
      <c r="H55" s="66" t="s">
        <v>1707</v>
      </c>
      <c r="I55" s="66">
        <v>134</v>
      </c>
      <c r="J55" s="66">
        <v>100</v>
      </c>
    </row>
    <row r="56" spans="1:10" x14ac:dyDescent="0.25">
      <c r="A56" s="66" t="s">
        <v>4649</v>
      </c>
      <c r="B56" s="91">
        <v>45364</v>
      </c>
      <c r="D56" s="60" t="s">
        <v>1246</v>
      </c>
      <c r="E56" s="60" t="s">
        <v>1358</v>
      </c>
      <c r="F56" s="60" t="s">
        <v>4650</v>
      </c>
    </row>
    <row r="557" spans="1:10" s="181" customFormat="1" x14ac:dyDescent="0.25">
      <c r="A557" s="194"/>
      <c r="B557" s="201"/>
      <c r="C557" s="187"/>
      <c r="D557" s="187"/>
      <c r="E557" s="187"/>
      <c r="F557" s="187"/>
      <c r="G557" s="187"/>
      <c r="H557" s="187"/>
      <c r="I557" s="187"/>
      <c r="J557" s="187"/>
    </row>
    <row r="564" spans="1:10" s="181" customFormat="1" x14ac:dyDescent="0.25">
      <c r="A564" s="194"/>
      <c r="B564" s="201"/>
      <c r="C564" s="187"/>
      <c r="D564" s="187"/>
      <c r="E564" s="187"/>
      <c r="F564" s="187"/>
      <c r="G564" s="187"/>
      <c r="H564" s="187"/>
      <c r="I564" s="187"/>
      <c r="J564" s="187"/>
    </row>
  </sheetData>
  <sortState xmlns:xlrd2="http://schemas.microsoft.com/office/spreadsheetml/2017/richdata2" ref="A2:IV2">
    <sortCondition ref="B2"/>
  </sortState>
  <phoneticPr fontId="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O565"/>
  <sheetViews>
    <sheetView zoomScaleNormal="100" zoomScaleSheetLayoutView="70" workbookViewId="0">
      <pane ySplit="1" topLeftCell="A2" activePane="bottomLeft" state="frozen"/>
      <selection pane="bottomLeft"/>
    </sheetView>
  </sheetViews>
  <sheetFormatPr defaultColWidth="9.453125" defaultRowHeight="12.5" x14ac:dyDescent="0.25"/>
  <cols>
    <col min="1" max="1" width="56.7265625" style="38" customWidth="1"/>
    <col min="2" max="2" width="14.453125" style="38" bestFit="1" customWidth="1"/>
    <col min="3" max="3" width="33" style="38" customWidth="1"/>
    <col min="4" max="4" width="47.453125" style="38" customWidth="1"/>
    <col min="5" max="5" width="8.54296875" style="80" bestFit="1" customWidth="1"/>
    <col min="6" max="6" width="7.453125" style="38" bestFit="1" customWidth="1"/>
    <col min="7" max="7" width="31" style="38" customWidth="1"/>
    <col min="8" max="8" width="8.54296875" style="38" bestFit="1" customWidth="1"/>
    <col min="9" max="9" width="13.1796875" style="152" customWidth="1"/>
    <col min="10" max="10" width="21.54296875" style="73" bestFit="1" customWidth="1"/>
    <col min="11" max="16384" width="9.453125" style="38"/>
  </cols>
  <sheetData>
    <row r="1" spans="1:15" s="70" customFormat="1" ht="26" x14ac:dyDescent="0.25">
      <c r="A1" s="136" t="s">
        <v>1291</v>
      </c>
      <c r="B1" s="137" t="s">
        <v>1292</v>
      </c>
      <c r="C1" s="136" t="s">
        <v>1293</v>
      </c>
      <c r="D1" s="136" t="s">
        <v>1294</v>
      </c>
      <c r="E1" s="138" t="s">
        <v>1295</v>
      </c>
      <c r="F1" s="136" t="s">
        <v>1220</v>
      </c>
      <c r="G1" s="136" t="s">
        <v>1296</v>
      </c>
      <c r="H1" s="136" t="s">
        <v>1297</v>
      </c>
      <c r="I1" s="153" t="s">
        <v>1298</v>
      </c>
      <c r="J1" s="156" t="s">
        <v>1299</v>
      </c>
    </row>
    <row r="2" spans="1:15" s="70" customFormat="1" ht="13" x14ac:dyDescent="0.25">
      <c r="A2" s="55" t="s">
        <v>1300</v>
      </c>
      <c r="B2" s="15" t="s">
        <v>1301</v>
      </c>
      <c r="C2" s="71" t="s">
        <v>1302</v>
      </c>
      <c r="D2" s="81"/>
      <c r="E2" s="99"/>
      <c r="F2" s="81"/>
      <c r="G2" s="81"/>
      <c r="H2" s="81"/>
      <c r="I2" s="151">
        <v>44607</v>
      </c>
      <c r="J2" s="157"/>
      <c r="K2" s="38"/>
      <c r="L2" s="38"/>
      <c r="M2" s="38"/>
      <c r="N2" s="38"/>
      <c r="O2" s="38"/>
    </row>
    <row r="3" spans="1:15" s="70" customFormat="1" ht="13" x14ac:dyDescent="0.25">
      <c r="A3" s="40" t="s">
        <v>1303</v>
      </c>
      <c r="B3" s="27" t="s">
        <v>1304</v>
      </c>
      <c r="C3" s="27" t="s">
        <v>49</v>
      </c>
      <c r="D3" s="27"/>
      <c r="E3" s="68"/>
      <c r="F3" s="27"/>
      <c r="G3" s="27"/>
      <c r="H3" s="27"/>
      <c r="I3" s="150">
        <v>43945</v>
      </c>
      <c r="J3" s="69"/>
      <c r="K3" s="38"/>
      <c r="L3" s="38"/>
      <c r="M3" s="38"/>
      <c r="N3" s="38"/>
      <c r="O3" s="38"/>
    </row>
    <row r="4" spans="1:15" s="70" customFormat="1" ht="13" x14ac:dyDescent="0.25">
      <c r="A4" s="27" t="s">
        <v>1305</v>
      </c>
      <c r="B4" s="27" t="s">
        <v>1306</v>
      </c>
      <c r="C4" s="27" t="s">
        <v>49</v>
      </c>
      <c r="D4" s="81"/>
      <c r="E4" s="99"/>
      <c r="F4" s="81"/>
      <c r="G4" s="81"/>
      <c r="H4" s="81"/>
      <c r="I4" s="150">
        <v>42769</v>
      </c>
      <c r="J4" s="69"/>
      <c r="K4" s="38"/>
      <c r="L4" s="38"/>
      <c r="M4" s="38"/>
      <c r="N4" s="38"/>
      <c r="O4" s="38"/>
    </row>
    <row r="5" spans="1:15" s="70" customFormat="1" ht="25" x14ac:dyDescent="0.25">
      <c r="A5" s="27" t="s">
        <v>1307</v>
      </c>
      <c r="B5" s="27" t="s">
        <v>142</v>
      </c>
      <c r="C5" s="27" t="s">
        <v>1308</v>
      </c>
      <c r="D5" s="41" t="s">
        <v>1309</v>
      </c>
      <c r="E5" s="160" t="s">
        <v>1310</v>
      </c>
      <c r="F5" s="41" t="s">
        <v>1311</v>
      </c>
      <c r="G5" s="27" t="s">
        <v>1312</v>
      </c>
      <c r="H5" s="71">
        <v>205</v>
      </c>
      <c r="I5" s="150">
        <v>43748</v>
      </c>
      <c r="J5" s="69"/>
      <c r="K5" s="38"/>
      <c r="L5" s="38"/>
      <c r="M5" s="38"/>
      <c r="N5" s="38"/>
      <c r="O5" s="38"/>
    </row>
    <row r="6" spans="1:15" s="70" customFormat="1" ht="13" x14ac:dyDescent="0.25">
      <c r="A6" s="27" t="s">
        <v>1307</v>
      </c>
      <c r="B6" s="27" t="s">
        <v>142</v>
      </c>
      <c r="C6" s="27" t="s">
        <v>1308</v>
      </c>
      <c r="D6" s="41" t="s">
        <v>1313</v>
      </c>
      <c r="E6" s="161" t="s">
        <v>1314</v>
      </c>
      <c r="F6" s="41" t="s">
        <v>1311</v>
      </c>
      <c r="G6" s="27" t="s">
        <v>1312</v>
      </c>
      <c r="H6" s="71">
        <v>208</v>
      </c>
      <c r="I6" s="150">
        <v>43748</v>
      </c>
      <c r="J6" s="69"/>
      <c r="K6" s="38"/>
      <c r="L6" s="38"/>
      <c r="M6" s="38"/>
      <c r="N6" s="38"/>
      <c r="O6" s="38"/>
    </row>
    <row r="7" spans="1:15" x14ac:dyDescent="0.25">
      <c r="A7" s="27" t="s">
        <v>1315</v>
      </c>
      <c r="B7" s="27" t="s">
        <v>1316</v>
      </c>
      <c r="C7" s="27" t="s">
        <v>1229</v>
      </c>
      <c r="D7" s="27" t="s">
        <v>1317</v>
      </c>
      <c r="E7" s="68"/>
      <c r="F7" s="27" t="s">
        <v>1233</v>
      </c>
      <c r="G7" s="27" t="s">
        <v>1251</v>
      </c>
      <c r="H7" s="27"/>
      <c r="I7" s="150">
        <v>40298</v>
      </c>
      <c r="J7" s="69"/>
    </row>
    <row r="8" spans="1:15" x14ac:dyDescent="0.25">
      <c r="A8" s="71" t="s">
        <v>75</v>
      </c>
      <c r="B8" s="40" t="s">
        <v>76</v>
      </c>
      <c r="C8" s="27" t="s">
        <v>1229</v>
      </c>
      <c r="D8" s="27" t="s">
        <v>1318</v>
      </c>
      <c r="E8" s="68" t="s">
        <v>1314</v>
      </c>
      <c r="F8" s="27" t="s">
        <v>1233</v>
      </c>
      <c r="G8" s="27" t="s">
        <v>1312</v>
      </c>
      <c r="H8" s="27"/>
      <c r="I8" s="150">
        <v>42005</v>
      </c>
      <c r="J8" s="69"/>
      <c r="K8" s="46"/>
      <c r="L8" s="46"/>
    </row>
    <row r="9" spans="1:15" x14ac:dyDescent="0.25">
      <c r="A9" s="46" t="s">
        <v>75</v>
      </c>
      <c r="B9" s="46" t="s">
        <v>76</v>
      </c>
      <c r="C9" s="46" t="s">
        <v>1229</v>
      </c>
      <c r="D9" s="38" t="s">
        <v>1319</v>
      </c>
      <c r="E9" s="80" t="s">
        <v>1320</v>
      </c>
      <c r="F9" s="38" t="s">
        <v>1233</v>
      </c>
      <c r="G9" s="38" t="s">
        <v>1251</v>
      </c>
      <c r="H9" s="38">
        <v>1</v>
      </c>
      <c r="I9" s="149">
        <v>42384</v>
      </c>
    </row>
    <row r="10" spans="1:15" x14ac:dyDescent="0.25">
      <c r="A10" s="46" t="s">
        <v>75</v>
      </c>
      <c r="B10" s="46" t="s">
        <v>76</v>
      </c>
      <c r="C10" s="46" t="s">
        <v>1229</v>
      </c>
      <c r="D10" s="46" t="s">
        <v>1321</v>
      </c>
      <c r="E10" s="77" t="s">
        <v>1320</v>
      </c>
      <c r="F10" s="46" t="s">
        <v>1228</v>
      </c>
      <c r="G10" s="46" t="s">
        <v>1251</v>
      </c>
      <c r="H10" s="38">
        <v>1</v>
      </c>
      <c r="I10" s="149">
        <v>44630</v>
      </c>
      <c r="J10" s="73">
        <v>44630</v>
      </c>
    </row>
    <row r="11" spans="1:15" x14ac:dyDescent="0.25">
      <c r="A11" s="27" t="s">
        <v>1322</v>
      </c>
      <c r="B11" s="27" t="s">
        <v>76</v>
      </c>
      <c r="C11" s="27" t="s">
        <v>1229</v>
      </c>
      <c r="D11" s="46" t="s">
        <v>1323</v>
      </c>
      <c r="E11" s="77" t="s">
        <v>1320</v>
      </c>
      <c r="F11" s="27" t="s">
        <v>1228</v>
      </c>
      <c r="G11" s="46" t="s">
        <v>1251</v>
      </c>
      <c r="H11" s="38">
        <v>1</v>
      </c>
      <c r="I11" s="150">
        <v>44561</v>
      </c>
      <c r="J11" s="69">
        <v>44561</v>
      </c>
    </row>
    <row r="12" spans="1:15" x14ac:dyDescent="0.25">
      <c r="A12" s="27" t="s">
        <v>1322</v>
      </c>
      <c r="B12" s="27" t="s">
        <v>76</v>
      </c>
      <c r="C12" s="27" t="s">
        <v>1229</v>
      </c>
      <c r="D12" s="46" t="s">
        <v>1324</v>
      </c>
      <c r="E12" s="77" t="s">
        <v>1320</v>
      </c>
      <c r="F12" s="27" t="s">
        <v>1228</v>
      </c>
      <c r="G12" s="46" t="s">
        <v>1251</v>
      </c>
      <c r="H12" s="38">
        <v>1</v>
      </c>
      <c r="I12" s="150">
        <v>44561</v>
      </c>
      <c r="J12" s="69">
        <v>44561</v>
      </c>
    </row>
    <row r="13" spans="1:15" x14ac:dyDescent="0.25">
      <c r="A13" s="27" t="s">
        <v>1322</v>
      </c>
      <c r="B13" s="27" t="s">
        <v>76</v>
      </c>
      <c r="C13" s="27" t="s">
        <v>1229</v>
      </c>
      <c r="D13" s="15" t="s">
        <v>1321</v>
      </c>
      <c r="E13" s="77" t="s">
        <v>1320</v>
      </c>
      <c r="F13" s="27" t="s">
        <v>1228</v>
      </c>
      <c r="G13" s="46" t="s">
        <v>1251</v>
      </c>
      <c r="H13" s="38">
        <v>1</v>
      </c>
      <c r="I13" s="150">
        <v>44630</v>
      </c>
      <c r="J13" s="69">
        <v>44630</v>
      </c>
    </row>
    <row r="14" spans="1:15" x14ac:dyDescent="0.25">
      <c r="A14" s="27" t="s">
        <v>1322</v>
      </c>
      <c r="B14" s="27" t="s">
        <v>76</v>
      </c>
      <c r="C14" s="27" t="s">
        <v>1229</v>
      </c>
      <c r="D14" s="46" t="s">
        <v>1325</v>
      </c>
      <c r="E14" s="77" t="s">
        <v>1314</v>
      </c>
      <c r="F14" s="27" t="s">
        <v>1228</v>
      </c>
      <c r="G14" s="46" t="s">
        <v>1251</v>
      </c>
      <c r="H14" s="38">
        <v>1</v>
      </c>
      <c r="I14" s="149">
        <v>44722</v>
      </c>
      <c r="J14" s="69">
        <v>44722</v>
      </c>
    </row>
    <row r="15" spans="1:15" x14ac:dyDescent="0.25">
      <c r="A15" s="38" t="s">
        <v>77</v>
      </c>
      <c r="B15" s="38" t="s">
        <v>78</v>
      </c>
      <c r="C15" s="27" t="s">
        <v>1229</v>
      </c>
      <c r="D15" s="38" t="s">
        <v>1326</v>
      </c>
      <c r="E15" s="80" t="s">
        <v>1327</v>
      </c>
      <c r="F15" s="66" t="s">
        <v>1246</v>
      </c>
      <c r="G15" s="27" t="s">
        <v>1312</v>
      </c>
      <c r="H15" s="38">
        <v>560</v>
      </c>
      <c r="J15" s="73">
        <v>49490</v>
      </c>
    </row>
    <row r="16" spans="1:15" x14ac:dyDescent="0.25">
      <c r="A16" s="71" t="s">
        <v>79</v>
      </c>
      <c r="B16" s="40" t="s">
        <v>80</v>
      </c>
      <c r="C16" s="27" t="s">
        <v>1229</v>
      </c>
      <c r="D16" s="27" t="s">
        <v>1328</v>
      </c>
      <c r="E16" s="68" t="s">
        <v>1314</v>
      </c>
      <c r="F16" s="27" t="s">
        <v>1228</v>
      </c>
      <c r="G16" s="27" t="s">
        <v>1312</v>
      </c>
      <c r="H16" s="27">
        <v>25</v>
      </c>
      <c r="I16" s="150">
        <v>44635</v>
      </c>
      <c r="J16" s="69">
        <v>44635</v>
      </c>
    </row>
    <row r="17" spans="1:12" x14ac:dyDescent="0.25">
      <c r="A17" s="71" t="s">
        <v>79</v>
      </c>
      <c r="B17" s="40" t="s">
        <v>80</v>
      </c>
      <c r="C17" s="27" t="s">
        <v>1229</v>
      </c>
      <c r="D17" s="27" t="s">
        <v>1329</v>
      </c>
      <c r="E17" s="27">
        <v>3</v>
      </c>
      <c r="F17" s="27" t="s">
        <v>1228</v>
      </c>
      <c r="G17" s="27" t="s">
        <v>1312</v>
      </c>
      <c r="H17" s="27">
        <v>500</v>
      </c>
      <c r="I17" s="150">
        <v>44653</v>
      </c>
      <c r="J17" s="69">
        <v>44653</v>
      </c>
    </row>
    <row r="18" spans="1:12" x14ac:dyDescent="0.25">
      <c r="A18" s="71" t="s">
        <v>79</v>
      </c>
      <c r="B18" s="40" t="s">
        <v>80</v>
      </c>
      <c r="C18" s="27" t="s">
        <v>1229</v>
      </c>
      <c r="D18" s="27" t="s">
        <v>1329</v>
      </c>
      <c r="E18" s="27">
        <v>1</v>
      </c>
      <c r="F18" s="27" t="s">
        <v>1228</v>
      </c>
      <c r="G18" s="27" t="s">
        <v>1312</v>
      </c>
      <c r="H18" s="27">
        <v>500</v>
      </c>
      <c r="I18" s="150">
        <v>45047</v>
      </c>
      <c r="J18" s="69">
        <v>45047</v>
      </c>
    </row>
    <row r="19" spans="1:12" x14ac:dyDescent="0.25">
      <c r="A19" s="71" t="s">
        <v>79</v>
      </c>
      <c r="B19" s="40" t="s">
        <v>80</v>
      </c>
      <c r="C19" s="27" t="s">
        <v>1229</v>
      </c>
      <c r="D19" s="27" t="s">
        <v>1329</v>
      </c>
      <c r="E19" s="27">
        <v>2</v>
      </c>
      <c r="F19" s="27" t="s">
        <v>1228</v>
      </c>
      <c r="G19" s="27" t="s">
        <v>1312</v>
      </c>
      <c r="H19" s="27">
        <v>500</v>
      </c>
      <c r="I19" s="150">
        <v>45047</v>
      </c>
      <c r="J19" s="69">
        <v>45047</v>
      </c>
    </row>
    <row r="20" spans="1:12" x14ac:dyDescent="0.25">
      <c r="A20" s="71" t="s">
        <v>79</v>
      </c>
      <c r="B20" s="40" t="s">
        <v>80</v>
      </c>
      <c r="C20" s="27" t="s">
        <v>1229</v>
      </c>
      <c r="D20" s="27" t="s">
        <v>1329</v>
      </c>
      <c r="E20" s="27">
        <v>4</v>
      </c>
      <c r="F20" s="27" t="s">
        <v>1228</v>
      </c>
      <c r="G20" s="27" t="s">
        <v>1312</v>
      </c>
      <c r="H20" s="27">
        <v>500</v>
      </c>
      <c r="I20" s="150">
        <v>45047</v>
      </c>
      <c r="J20" s="69">
        <v>45047</v>
      </c>
    </row>
    <row r="21" spans="1:12" x14ac:dyDescent="0.25">
      <c r="A21" s="71" t="s">
        <v>87</v>
      </c>
      <c r="B21" s="40" t="s">
        <v>1330</v>
      </c>
      <c r="C21" s="27" t="s">
        <v>1229</v>
      </c>
      <c r="D21" s="27" t="s">
        <v>1331</v>
      </c>
      <c r="E21" s="27">
        <v>2</v>
      </c>
      <c r="F21" s="27" t="s">
        <v>1282</v>
      </c>
      <c r="G21" s="27" t="s">
        <v>1312</v>
      </c>
      <c r="H21" s="27">
        <v>120</v>
      </c>
      <c r="I21" s="150">
        <v>44104</v>
      </c>
      <c r="J21" s="69">
        <v>44104</v>
      </c>
    </row>
    <row r="22" spans="1:12" x14ac:dyDescent="0.25">
      <c r="A22" s="71" t="s">
        <v>87</v>
      </c>
      <c r="B22" s="40" t="s">
        <v>1330</v>
      </c>
      <c r="C22" s="27" t="s">
        <v>1229</v>
      </c>
      <c r="D22" s="27" t="s">
        <v>1331</v>
      </c>
      <c r="E22" s="27">
        <v>4</v>
      </c>
      <c r="F22" s="27" t="s">
        <v>1282</v>
      </c>
      <c r="G22" s="27" t="s">
        <v>1312</v>
      </c>
      <c r="H22" s="27">
        <v>120</v>
      </c>
      <c r="I22" s="150">
        <v>44104</v>
      </c>
      <c r="J22" s="69">
        <v>44104</v>
      </c>
    </row>
    <row r="23" spans="1:12" x14ac:dyDescent="0.25">
      <c r="A23" s="71" t="s">
        <v>87</v>
      </c>
      <c r="B23" s="40" t="s">
        <v>1330</v>
      </c>
      <c r="C23" s="27" t="s">
        <v>1229</v>
      </c>
      <c r="D23" s="27" t="s">
        <v>1331</v>
      </c>
      <c r="E23" s="27">
        <v>1</v>
      </c>
      <c r="F23" s="27" t="s">
        <v>1282</v>
      </c>
      <c r="G23" s="27" t="s">
        <v>1312</v>
      </c>
      <c r="H23" s="27">
        <v>120</v>
      </c>
      <c r="I23" s="150">
        <v>44469</v>
      </c>
      <c r="J23" s="69">
        <v>44469</v>
      </c>
    </row>
    <row r="24" spans="1:12" x14ac:dyDescent="0.25">
      <c r="A24" s="71" t="s">
        <v>87</v>
      </c>
      <c r="B24" s="40" t="s">
        <v>1330</v>
      </c>
      <c r="C24" s="27" t="s">
        <v>1229</v>
      </c>
      <c r="D24" s="27" t="s">
        <v>1331</v>
      </c>
      <c r="E24" s="27">
        <v>3</v>
      </c>
      <c r="F24" s="27" t="s">
        <v>1282</v>
      </c>
      <c r="G24" s="27" t="s">
        <v>1312</v>
      </c>
      <c r="H24" s="27">
        <v>120</v>
      </c>
      <c r="I24" s="150">
        <v>44834</v>
      </c>
      <c r="J24" s="69">
        <v>44834</v>
      </c>
    </row>
    <row r="25" spans="1:12" x14ac:dyDescent="0.25">
      <c r="A25" s="71" t="s">
        <v>87</v>
      </c>
      <c r="B25" s="40" t="s">
        <v>1330</v>
      </c>
      <c r="C25" s="27" t="s">
        <v>1229</v>
      </c>
      <c r="D25" s="27" t="s">
        <v>1332</v>
      </c>
      <c r="E25" s="27">
        <v>4</v>
      </c>
      <c r="F25" s="27" t="s">
        <v>1282</v>
      </c>
      <c r="G25" s="27" t="s">
        <v>1312</v>
      </c>
      <c r="H25" s="27">
        <v>200</v>
      </c>
      <c r="I25" s="150"/>
      <c r="J25" s="69">
        <v>46203</v>
      </c>
    </row>
    <row r="26" spans="1:12" x14ac:dyDescent="0.25">
      <c r="A26" s="46" t="s">
        <v>89</v>
      </c>
      <c r="B26" s="46" t="s">
        <v>1333</v>
      </c>
      <c r="C26" s="27" t="s">
        <v>1229</v>
      </c>
      <c r="D26" s="26" t="s">
        <v>1334</v>
      </c>
      <c r="F26" s="46" t="s">
        <v>1228</v>
      </c>
      <c r="G26" s="38" t="s">
        <v>1251</v>
      </c>
      <c r="I26" s="149">
        <v>39367</v>
      </c>
    </row>
    <row r="27" spans="1:12" x14ac:dyDescent="0.25">
      <c r="A27" s="71" t="s">
        <v>89</v>
      </c>
      <c r="B27" s="27" t="s">
        <v>90</v>
      </c>
      <c r="C27" s="27" t="s">
        <v>1229</v>
      </c>
      <c r="D27" s="27" t="s">
        <v>1335</v>
      </c>
      <c r="E27" s="68" t="s">
        <v>1336</v>
      </c>
      <c r="F27" s="27" t="s">
        <v>1233</v>
      </c>
      <c r="G27" s="27" t="s">
        <v>1251</v>
      </c>
      <c r="H27" s="27"/>
      <c r="I27" s="150">
        <v>41257</v>
      </c>
      <c r="J27" s="69"/>
    </row>
    <row r="28" spans="1:12" x14ac:dyDescent="0.25">
      <c r="A28" s="27" t="s">
        <v>89</v>
      </c>
      <c r="B28" s="27" t="s">
        <v>90</v>
      </c>
      <c r="C28" s="27" t="s">
        <v>1229</v>
      </c>
      <c r="D28" s="27" t="s">
        <v>1337</v>
      </c>
      <c r="E28" s="68" t="s">
        <v>1338</v>
      </c>
      <c r="F28" s="27" t="s">
        <v>1233</v>
      </c>
      <c r="G28" s="27" t="s">
        <v>1251</v>
      </c>
      <c r="H28" s="27"/>
      <c r="I28" s="150">
        <v>41275</v>
      </c>
      <c r="J28" s="69"/>
    </row>
    <row r="29" spans="1:12" x14ac:dyDescent="0.25">
      <c r="A29" s="71" t="s">
        <v>89</v>
      </c>
      <c r="B29" s="27" t="s">
        <v>90</v>
      </c>
      <c r="C29" s="27" t="s">
        <v>1229</v>
      </c>
      <c r="D29" s="71" t="s">
        <v>1339</v>
      </c>
      <c r="E29" s="96" t="s">
        <v>1320</v>
      </c>
      <c r="F29" s="27" t="s">
        <v>1228</v>
      </c>
      <c r="G29" s="27" t="s">
        <v>1251</v>
      </c>
      <c r="H29" s="27">
        <v>2</v>
      </c>
      <c r="I29" s="150">
        <v>41487</v>
      </c>
      <c r="J29" s="69"/>
      <c r="K29" s="46"/>
      <c r="L29" s="46"/>
    </row>
    <row r="30" spans="1:12" x14ac:dyDescent="0.25">
      <c r="A30" s="27" t="s">
        <v>89</v>
      </c>
      <c r="B30" s="27" t="s">
        <v>90</v>
      </c>
      <c r="C30" s="27" t="s">
        <v>1229</v>
      </c>
      <c r="D30" s="71" t="s">
        <v>1340</v>
      </c>
      <c r="E30" s="96" t="s">
        <v>1314</v>
      </c>
      <c r="F30" s="27" t="s">
        <v>1228</v>
      </c>
      <c r="G30" s="27" t="s">
        <v>1251</v>
      </c>
      <c r="H30" s="27"/>
      <c r="I30" s="150">
        <v>41487</v>
      </c>
      <c r="J30" s="69"/>
    </row>
    <row r="31" spans="1:12" x14ac:dyDescent="0.25">
      <c r="A31" s="27" t="s">
        <v>89</v>
      </c>
      <c r="B31" s="27" t="s">
        <v>90</v>
      </c>
      <c r="C31" s="27" t="s">
        <v>1229</v>
      </c>
      <c r="D31" s="94" t="s">
        <v>1341</v>
      </c>
      <c r="E31" s="68" t="s">
        <v>1336</v>
      </c>
      <c r="F31" s="27" t="s">
        <v>1246</v>
      </c>
      <c r="G31" s="27" t="s">
        <v>1251</v>
      </c>
      <c r="H31" s="27"/>
      <c r="I31" s="150">
        <v>41586</v>
      </c>
      <c r="J31" s="69"/>
    </row>
    <row r="32" spans="1:12" x14ac:dyDescent="0.25">
      <c r="A32" s="46" t="s">
        <v>89</v>
      </c>
      <c r="B32" s="46" t="s">
        <v>90</v>
      </c>
      <c r="C32" s="27" t="s">
        <v>1229</v>
      </c>
      <c r="D32" s="46" t="s">
        <v>1342</v>
      </c>
      <c r="E32" s="77" t="s">
        <v>1327</v>
      </c>
      <c r="F32" s="46" t="s">
        <v>1228</v>
      </c>
      <c r="G32" s="38" t="s">
        <v>1251</v>
      </c>
      <c r="I32" s="149">
        <v>41685</v>
      </c>
    </row>
    <row r="33" spans="1:15" ht="13" x14ac:dyDescent="0.25">
      <c r="A33" s="27" t="s">
        <v>1343</v>
      </c>
      <c r="B33" s="46" t="s">
        <v>615</v>
      </c>
      <c r="C33" s="46" t="s">
        <v>1229</v>
      </c>
      <c r="D33" s="38" t="s">
        <v>1344</v>
      </c>
      <c r="E33" s="80" t="s">
        <v>1320</v>
      </c>
      <c r="F33" s="38" t="s">
        <v>1228</v>
      </c>
      <c r="G33" s="38" t="s">
        <v>1251</v>
      </c>
      <c r="H33" s="38">
        <v>1</v>
      </c>
      <c r="I33" s="149">
        <v>38777</v>
      </c>
      <c r="K33" s="70"/>
      <c r="L33" s="70"/>
      <c r="M33" s="70"/>
      <c r="N33" s="70"/>
      <c r="O33" s="70"/>
    </row>
    <row r="34" spans="1:15" x14ac:dyDescent="0.25">
      <c r="A34" s="27" t="s">
        <v>1345</v>
      </c>
      <c r="B34" s="27" t="s">
        <v>1346</v>
      </c>
      <c r="C34" s="27" t="s">
        <v>1229</v>
      </c>
      <c r="D34" s="27" t="s">
        <v>1347</v>
      </c>
      <c r="E34" s="68" t="s">
        <v>1314</v>
      </c>
      <c r="F34" s="27" t="s">
        <v>1246</v>
      </c>
      <c r="G34" s="27" t="s">
        <v>1348</v>
      </c>
      <c r="H34" s="27"/>
      <c r="I34" s="150">
        <v>41456</v>
      </c>
      <c r="J34" s="69"/>
    </row>
    <row r="35" spans="1:15" x14ac:dyDescent="0.25">
      <c r="A35" s="27" t="s">
        <v>95</v>
      </c>
      <c r="B35" s="27" t="s">
        <v>1349</v>
      </c>
      <c r="C35" s="27" t="s">
        <v>1229</v>
      </c>
      <c r="D35" s="27" t="s">
        <v>1350</v>
      </c>
      <c r="E35" s="27">
        <v>4</v>
      </c>
      <c r="F35" s="27"/>
      <c r="G35" s="27" t="s">
        <v>1312</v>
      </c>
      <c r="H35" s="27"/>
      <c r="I35" s="150">
        <v>42248</v>
      </c>
      <c r="J35" s="69"/>
    </row>
    <row r="36" spans="1:15" x14ac:dyDescent="0.25">
      <c r="A36" s="27" t="s">
        <v>1351</v>
      </c>
      <c r="B36" s="40" t="s">
        <v>1352</v>
      </c>
      <c r="C36" s="27" t="s">
        <v>1353</v>
      </c>
      <c r="D36" s="27"/>
      <c r="E36" s="68"/>
      <c r="F36" s="27"/>
      <c r="G36" s="27"/>
      <c r="H36" s="27"/>
      <c r="I36" s="150">
        <v>40188</v>
      </c>
      <c r="J36" s="69"/>
    </row>
    <row r="37" spans="1:15" x14ac:dyDescent="0.25">
      <c r="A37" s="27" t="s">
        <v>1354</v>
      </c>
      <c r="B37" s="27" t="s">
        <v>1355</v>
      </c>
      <c r="C37" s="27" t="s">
        <v>49</v>
      </c>
      <c r="D37" s="27"/>
      <c r="E37" s="68"/>
      <c r="F37" s="27"/>
      <c r="G37" s="27"/>
      <c r="H37" s="27"/>
      <c r="I37" s="150">
        <v>42769</v>
      </c>
      <c r="J37" s="69"/>
    </row>
    <row r="38" spans="1:15" x14ac:dyDescent="0.25">
      <c r="A38" s="27" t="s">
        <v>133</v>
      </c>
      <c r="B38" s="27" t="s">
        <v>134</v>
      </c>
      <c r="C38" s="27" t="s">
        <v>1229</v>
      </c>
      <c r="D38" s="27" t="s">
        <v>1356</v>
      </c>
      <c r="E38" s="68" t="s">
        <v>1357</v>
      </c>
      <c r="F38" s="27" t="s">
        <v>1233</v>
      </c>
      <c r="G38" s="38" t="s">
        <v>1251</v>
      </c>
      <c r="H38" s="27">
        <v>33</v>
      </c>
      <c r="I38" s="150">
        <v>44668</v>
      </c>
      <c r="J38" s="69"/>
    </row>
    <row r="39" spans="1:15" x14ac:dyDescent="0.25">
      <c r="A39" s="27" t="s">
        <v>143</v>
      </c>
      <c r="B39" s="27" t="s">
        <v>144</v>
      </c>
      <c r="C39" s="27" t="s">
        <v>1358</v>
      </c>
      <c r="D39" s="27" t="s">
        <v>1071</v>
      </c>
      <c r="E39" s="68"/>
      <c r="F39" s="27" t="s">
        <v>1311</v>
      </c>
      <c r="G39" s="27" t="s">
        <v>1359</v>
      </c>
      <c r="H39" s="27"/>
      <c r="I39" s="150">
        <v>41821</v>
      </c>
      <c r="J39" s="69"/>
    </row>
    <row r="40" spans="1:15" x14ac:dyDescent="0.25">
      <c r="A40" s="27" t="s">
        <v>1360</v>
      </c>
      <c r="B40" s="27" t="s">
        <v>1361</v>
      </c>
      <c r="C40" s="27" t="s">
        <v>1229</v>
      </c>
      <c r="D40" s="27" t="s">
        <v>1362</v>
      </c>
      <c r="E40" s="27">
        <v>1</v>
      </c>
      <c r="F40" s="27" t="s">
        <v>1246</v>
      </c>
      <c r="G40" s="27" t="s">
        <v>1251</v>
      </c>
      <c r="H40" s="27"/>
      <c r="I40" s="150">
        <v>40725</v>
      </c>
      <c r="J40" s="69"/>
    </row>
    <row r="41" spans="1:15" x14ac:dyDescent="0.25">
      <c r="A41" s="27" t="s">
        <v>1360</v>
      </c>
      <c r="B41" s="27" t="s">
        <v>1361</v>
      </c>
      <c r="C41" s="27" t="s">
        <v>1229</v>
      </c>
      <c r="D41" s="27" t="s">
        <v>1363</v>
      </c>
      <c r="E41" s="68" t="s">
        <v>1364</v>
      </c>
      <c r="F41" s="27" t="s">
        <v>1228</v>
      </c>
      <c r="G41" s="27" t="s">
        <v>1251</v>
      </c>
      <c r="H41" s="27"/>
      <c r="I41" s="150">
        <v>40725</v>
      </c>
      <c r="J41" s="69"/>
    </row>
    <row r="42" spans="1:15" x14ac:dyDescent="0.25">
      <c r="A42" s="27" t="s">
        <v>1360</v>
      </c>
      <c r="B42" s="27" t="s">
        <v>1361</v>
      </c>
      <c r="C42" s="27" t="s">
        <v>1229</v>
      </c>
      <c r="D42" s="27" t="s">
        <v>1365</v>
      </c>
      <c r="E42" s="27">
        <v>1</v>
      </c>
      <c r="F42" s="27" t="s">
        <v>1246</v>
      </c>
      <c r="G42" s="27" t="s">
        <v>1251</v>
      </c>
      <c r="H42" s="27"/>
      <c r="I42" s="150">
        <v>40725</v>
      </c>
      <c r="J42" s="69"/>
    </row>
    <row r="43" spans="1:15" x14ac:dyDescent="0.25">
      <c r="A43" s="27" t="s">
        <v>1366</v>
      </c>
      <c r="B43" s="40" t="s">
        <v>1367</v>
      </c>
      <c r="C43" s="27" t="s">
        <v>1239</v>
      </c>
      <c r="D43" s="27"/>
      <c r="E43" s="68"/>
      <c r="F43" s="27"/>
      <c r="G43" s="27"/>
      <c r="H43" s="27"/>
      <c r="I43" s="150">
        <v>41045</v>
      </c>
      <c r="J43" s="69"/>
    </row>
    <row r="44" spans="1:15" x14ac:dyDescent="0.25">
      <c r="A44" s="40" t="s">
        <v>1368</v>
      </c>
      <c r="B44" s="40" t="s">
        <v>82</v>
      </c>
      <c r="C44" s="27" t="s">
        <v>39</v>
      </c>
      <c r="D44" s="27"/>
      <c r="E44" s="68"/>
      <c r="F44" s="27"/>
      <c r="G44" s="27"/>
      <c r="H44" s="27"/>
      <c r="I44" s="150">
        <v>42390</v>
      </c>
      <c r="J44" s="69"/>
    </row>
    <row r="45" spans="1:15" x14ac:dyDescent="0.25">
      <c r="A45" s="40" t="s">
        <v>1369</v>
      </c>
      <c r="B45" s="27" t="s">
        <v>1370</v>
      </c>
      <c r="C45" s="27" t="s">
        <v>49</v>
      </c>
      <c r="D45" s="27"/>
      <c r="E45" s="68"/>
      <c r="F45" s="27"/>
      <c r="G45" s="27"/>
      <c r="H45" s="27"/>
      <c r="I45" s="150">
        <v>43833</v>
      </c>
      <c r="J45" s="69"/>
    </row>
    <row r="46" spans="1:15" x14ac:dyDescent="0.25">
      <c r="A46" s="27" t="s">
        <v>1371</v>
      </c>
      <c r="B46" s="27" t="s">
        <v>1372</v>
      </c>
      <c r="C46" s="27" t="s">
        <v>49</v>
      </c>
      <c r="D46" s="27"/>
      <c r="E46" s="68"/>
      <c r="F46" s="27"/>
      <c r="G46" s="27"/>
      <c r="H46" s="27"/>
      <c r="I46" s="150">
        <v>43973</v>
      </c>
      <c r="J46" s="69"/>
    </row>
    <row r="47" spans="1:15" x14ac:dyDescent="0.25">
      <c r="A47" s="27" t="s">
        <v>1373</v>
      </c>
      <c r="B47" s="27" t="s">
        <v>1374</v>
      </c>
      <c r="C47" s="27" t="s">
        <v>49</v>
      </c>
      <c r="D47" s="27"/>
      <c r="E47" s="68"/>
      <c r="F47" s="27"/>
      <c r="G47" s="27"/>
      <c r="H47" s="27"/>
      <c r="I47" s="150">
        <v>42769</v>
      </c>
      <c r="J47" s="69"/>
    </row>
    <row r="48" spans="1:15" x14ac:dyDescent="0.25">
      <c r="A48" s="40" t="s">
        <v>1375</v>
      </c>
      <c r="B48" s="27" t="s">
        <v>1376</v>
      </c>
      <c r="C48" s="27" t="s">
        <v>48</v>
      </c>
      <c r="D48" s="27"/>
      <c r="E48" s="68"/>
      <c r="F48" s="27"/>
      <c r="G48" s="27"/>
      <c r="H48" s="27"/>
      <c r="I48" s="150">
        <v>41716</v>
      </c>
      <c r="J48" s="69"/>
    </row>
    <row r="49" spans="1:15" x14ac:dyDescent="0.25">
      <c r="A49" s="27" t="s">
        <v>1377</v>
      </c>
      <c r="B49" s="27" t="s">
        <v>1378</v>
      </c>
      <c r="C49" s="27" t="s">
        <v>49</v>
      </c>
      <c r="D49" s="27"/>
      <c r="E49" s="27"/>
      <c r="F49" s="27"/>
      <c r="G49" s="27"/>
      <c r="H49" s="27"/>
      <c r="I49" s="150">
        <v>43732</v>
      </c>
      <c r="J49" s="69"/>
    </row>
    <row r="50" spans="1:15" x14ac:dyDescent="0.25">
      <c r="A50" s="27" t="s">
        <v>1379</v>
      </c>
      <c r="B50" s="27" t="s">
        <v>1380</v>
      </c>
      <c r="C50" s="27" t="s">
        <v>1229</v>
      </c>
      <c r="D50" s="46"/>
      <c r="E50" s="68"/>
      <c r="F50" s="27"/>
      <c r="G50" s="27"/>
      <c r="H50" s="27"/>
      <c r="I50" s="150">
        <v>40131</v>
      </c>
      <c r="J50" s="69"/>
    </row>
    <row r="51" spans="1:15" x14ac:dyDescent="0.25">
      <c r="A51" s="27" t="s">
        <v>1381</v>
      </c>
      <c r="B51" s="27" t="s">
        <v>1382</v>
      </c>
      <c r="C51" s="27" t="s">
        <v>49</v>
      </c>
      <c r="D51" s="27"/>
      <c r="E51" s="27"/>
      <c r="F51" s="27"/>
      <c r="G51" s="27"/>
      <c r="H51" s="27"/>
      <c r="I51" s="150">
        <v>42769</v>
      </c>
      <c r="J51" s="69"/>
    </row>
    <row r="52" spans="1:15" ht="13" x14ac:dyDescent="0.25">
      <c r="A52" s="27" t="s">
        <v>1383</v>
      </c>
      <c r="B52" s="27" t="s">
        <v>219</v>
      </c>
      <c r="C52" s="27" t="s">
        <v>48</v>
      </c>
      <c r="D52" s="27"/>
      <c r="E52" s="68"/>
      <c r="F52" s="27"/>
      <c r="G52" s="27"/>
      <c r="H52" s="27"/>
      <c r="I52" s="150">
        <v>41368</v>
      </c>
      <c r="J52" s="69"/>
      <c r="K52" s="70"/>
      <c r="L52" s="70"/>
    </row>
    <row r="53" spans="1:15" x14ac:dyDescent="0.25">
      <c r="A53" s="27" t="s">
        <v>1384</v>
      </c>
      <c r="B53" s="27" t="s">
        <v>1385</v>
      </c>
      <c r="C53" s="27" t="s">
        <v>49</v>
      </c>
      <c r="D53" s="27"/>
      <c r="E53" s="68"/>
      <c r="F53" s="27"/>
      <c r="G53" s="27"/>
      <c r="H53" s="27"/>
      <c r="I53" s="150">
        <v>41352</v>
      </c>
      <c r="J53" s="69"/>
    </row>
    <row r="54" spans="1:15" ht="13" x14ac:dyDescent="0.25">
      <c r="A54" s="27" t="s">
        <v>1386</v>
      </c>
      <c r="B54" s="27" t="s">
        <v>1387</v>
      </c>
      <c r="C54" s="27" t="s">
        <v>39</v>
      </c>
      <c r="D54" s="27"/>
      <c r="E54" s="68"/>
      <c r="F54" s="27"/>
      <c r="G54" s="27"/>
      <c r="H54" s="27"/>
      <c r="I54" s="150">
        <v>44772</v>
      </c>
      <c r="J54" s="69"/>
      <c r="M54" s="70"/>
      <c r="N54" s="70"/>
      <c r="O54" s="70"/>
    </row>
    <row r="55" spans="1:15" x14ac:dyDescent="0.25">
      <c r="A55" s="27" t="s">
        <v>1388</v>
      </c>
      <c r="B55" s="27" t="s">
        <v>319</v>
      </c>
      <c r="C55" s="27" t="s">
        <v>1229</v>
      </c>
      <c r="D55" s="27" t="s">
        <v>1389</v>
      </c>
      <c r="E55" s="27">
        <v>2</v>
      </c>
      <c r="F55" s="27" t="s">
        <v>1233</v>
      </c>
      <c r="G55" s="27" t="s">
        <v>1312</v>
      </c>
      <c r="H55" s="27"/>
      <c r="I55" s="150">
        <v>40680</v>
      </c>
      <c r="J55" s="69"/>
    </row>
    <row r="56" spans="1:15" x14ac:dyDescent="0.25">
      <c r="A56" s="40" t="s">
        <v>1388</v>
      </c>
      <c r="B56" s="27" t="s">
        <v>319</v>
      </c>
      <c r="C56" s="27" t="s">
        <v>1229</v>
      </c>
      <c r="D56" s="27" t="s">
        <v>1390</v>
      </c>
      <c r="E56" s="27">
        <v>1</v>
      </c>
      <c r="F56" s="27" t="s">
        <v>1233</v>
      </c>
      <c r="G56" s="27" t="s">
        <v>1312</v>
      </c>
      <c r="H56" s="27"/>
      <c r="I56" s="150">
        <v>40725</v>
      </c>
      <c r="J56" s="69"/>
    </row>
    <row r="57" spans="1:15" x14ac:dyDescent="0.25">
      <c r="A57" s="27" t="s">
        <v>1388</v>
      </c>
      <c r="B57" s="27" t="s">
        <v>319</v>
      </c>
      <c r="C57" s="27" t="s">
        <v>1229</v>
      </c>
      <c r="D57" s="27" t="s">
        <v>1391</v>
      </c>
      <c r="E57" s="68" t="s">
        <v>1392</v>
      </c>
      <c r="F57" s="27" t="s">
        <v>1233</v>
      </c>
      <c r="G57" s="27" t="s">
        <v>1312</v>
      </c>
      <c r="H57" s="27"/>
      <c r="I57" s="150">
        <v>40725</v>
      </c>
      <c r="J57" s="69"/>
    </row>
    <row r="58" spans="1:15" x14ac:dyDescent="0.25">
      <c r="A58" s="27" t="s">
        <v>1388</v>
      </c>
      <c r="B58" s="27" t="s">
        <v>319</v>
      </c>
      <c r="C58" s="27" t="s">
        <v>1229</v>
      </c>
      <c r="D58" s="27" t="s">
        <v>1391</v>
      </c>
      <c r="E58" s="68" t="s">
        <v>1393</v>
      </c>
      <c r="F58" s="27" t="s">
        <v>1233</v>
      </c>
      <c r="G58" s="27" t="s">
        <v>1312</v>
      </c>
      <c r="H58" s="27"/>
      <c r="I58" s="150">
        <v>40725</v>
      </c>
      <c r="J58" s="69"/>
    </row>
    <row r="59" spans="1:15" x14ac:dyDescent="0.25">
      <c r="A59" s="40" t="s">
        <v>1388</v>
      </c>
      <c r="B59" s="27" t="s">
        <v>319</v>
      </c>
      <c r="C59" s="27" t="s">
        <v>1229</v>
      </c>
      <c r="D59" s="27" t="s">
        <v>1394</v>
      </c>
      <c r="E59" s="27">
        <v>1</v>
      </c>
      <c r="F59" s="27" t="s">
        <v>1233</v>
      </c>
      <c r="G59" s="27">
        <v>4</v>
      </c>
      <c r="H59" s="27"/>
      <c r="I59" s="150">
        <v>40725</v>
      </c>
      <c r="J59" s="69"/>
    </row>
    <row r="60" spans="1:15" x14ac:dyDescent="0.25">
      <c r="A60" s="38" t="s">
        <v>1388</v>
      </c>
      <c r="B60" s="38" t="s">
        <v>319</v>
      </c>
      <c r="C60" s="38" t="s">
        <v>1229</v>
      </c>
      <c r="D60" s="38" t="s">
        <v>1395</v>
      </c>
      <c r="E60" s="38" t="s">
        <v>1396</v>
      </c>
      <c r="F60" s="38" t="s">
        <v>1233</v>
      </c>
      <c r="G60" s="38" t="s">
        <v>1251</v>
      </c>
      <c r="H60" s="38">
        <v>60</v>
      </c>
      <c r="I60" s="149">
        <v>44652</v>
      </c>
      <c r="J60" s="73">
        <v>44681</v>
      </c>
    </row>
    <row r="61" spans="1:15" x14ac:dyDescent="0.25">
      <c r="A61" s="27" t="s">
        <v>1397</v>
      </c>
      <c r="B61" s="27" t="s">
        <v>1398</v>
      </c>
      <c r="C61" s="27" t="s">
        <v>49</v>
      </c>
      <c r="D61" s="27"/>
      <c r="E61" s="68"/>
      <c r="F61" s="27"/>
      <c r="G61" s="27"/>
      <c r="H61" s="27"/>
      <c r="I61" s="150">
        <v>41974</v>
      </c>
      <c r="J61" s="69"/>
    </row>
    <row r="62" spans="1:15" x14ac:dyDescent="0.25">
      <c r="A62" s="27" t="s">
        <v>1399</v>
      </c>
      <c r="B62" s="27" t="s">
        <v>269</v>
      </c>
      <c r="C62" s="27" t="s">
        <v>1239</v>
      </c>
      <c r="D62" s="27"/>
      <c r="E62" s="68"/>
      <c r="F62" s="27"/>
      <c r="G62" s="27"/>
      <c r="H62" s="27"/>
      <c r="I62" s="150">
        <v>40637</v>
      </c>
      <c r="J62" s="69"/>
    </row>
    <row r="63" spans="1:15" x14ac:dyDescent="0.25">
      <c r="A63" s="27" t="s">
        <v>1400</v>
      </c>
      <c r="B63" s="15" t="s">
        <v>1401</v>
      </c>
      <c r="C63" s="27" t="s">
        <v>1239</v>
      </c>
      <c r="D63" s="27"/>
      <c r="E63" s="68"/>
      <c r="F63" s="27"/>
      <c r="G63" s="27"/>
      <c r="H63" s="27"/>
      <c r="I63" s="150">
        <v>44802</v>
      </c>
      <c r="J63" s="69"/>
    </row>
    <row r="64" spans="1:15" x14ac:dyDescent="0.25">
      <c r="A64" s="15" t="s">
        <v>1402</v>
      </c>
      <c r="B64" s="15" t="s">
        <v>1403</v>
      </c>
      <c r="C64" s="27" t="s">
        <v>49</v>
      </c>
      <c r="D64" s="27" t="s">
        <v>1404</v>
      </c>
      <c r="E64" s="68"/>
      <c r="F64" s="27"/>
      <c r="G64" s="27"/>
      <c r="H64" s="27"/>
      <c r="I64" s="150">
        <v>44501</v>
      </c>
      <c r="J64" s="69"/>
    </row>
    <row r="65" spans="1:15" x14ac:dyDescent="0.25">
      <c r="A65" s="27" t="s">
        <v>1405</v>
      </c>
      <c r="B65" s="27" t="s">
        <v>1406</v>
      </c>
      <c r="C65" s="27" t="s">
        <v>1229</v>
      </c>
      <c r="D65" s="27" t="s">
        <v>1407</v>
      </c>
      <c r="E65" s="68"/>
      <c r="F65" s="27" t="s">
        <v>1233</v>
      </c>
      <c r="G65" s="27" t="s">
        <v>1251</v>
      </c>
      <c r="H65" s="27"/>
      <c r="I65" s="150">
        <v>41410</v>
      </c>
      <c r="J65" s="69"/>
    </row>
    <row r="66" spans="1:15" x14ac:dyDescent="0.25">
      <c r="A66" s="27" t="s">
        <v>324</v>
      </c>
      <c r="B66" s="27" t="s">
        <v>325</v>
      </c>
      <c r="C66" s="27" t="s">
        <v>49</v>
      </c>
      <c r="D66" s="27"/>
      <c r="E66" s="68"/>
      <c r="F66" s="27"/>
      <c r="G66" s="27"/>
      <c r="H66" s="27"/>
      <c r="I66" s="150">
        <v>40774</v>
      </c>
      <c r="J66" s="69"/>
    </row>
    <row r="67" spans="1:15" x14ac:dyDescent="0.25">
      <c r="A67" s="27" t="s">
        <v>341</v>
      </c>
      <c r="B67" s="27" t="s">
        <v>1408</v>
      </c>
      <c r="C67" s="27" t="s">
        <v>1229</v>
      </c>
      <c r="D67" s="27" t="s">
        <v>1409</v>
      </c>
      <c r="E67" s="68" t="s">
        <v>1314</v>
      </c>
      <c r="F67" s="27" t="s">
        <v>1228</v>
      </c>
      <c r="G67" s="27" t="s">
        <v>1251</v>
      </c>
      <c r="H67" s="27"/>
      <c r="I67" s="150">
        <v>41586</v>
      </c>
      <c r="J67" s="69"/>
    </row>
    <row r="68" spans="1:15" x14ac:dyDescent="0.25">
      <c r="A68" s="27" t="s">
        <v>341</v>
      </c>
      <c r="B68" s="27" t="s">
        <v>1408</v>
      </c>
      <c r="C68" s="27" t="s">
        <v>1229</v>
      </c>
      <c r="D68" s="27" t="s">
        <v>1410</v>
      </c>
      <c r="E68" s="27">
        <v>1</v>
      </c>
      <c r="F68" s="27" t="s">
        <v>1228</v>
      </c>
      <c r="G68" s="27" t="s">
        <v>1251</v>
      </c>
      <c r="H68" s="27"/>
      <c r="I68" s="150">
        <v>41586</v>
      </c>
      <c r="J68" s="69"/>
      <c r="M68" s="46"/>
      <c r="N68" s="46"/>
      <c r="O68" s="46"/>
    </row>
    <row r="69" spans="1:15" x14ac:dyDescent="0.25">
      <c r="A69" s="27" t="s">
        <v>341</v>
      </c>
      <c r="B69" s="27" t="s">
        <v>1408</v>
      </c>
      <c r="C69" s="27" t="s">
        <v>1229</v>
      </c>
      <c r="D69" s="27" t="s">
        <v>1411</v>
      </c>
      <c r="E69" s="27">
        <v>4</v>
      </c>
      <c r="F69" s="27" t="s">
        <v>1228</v>
      </c>
      <c r="G69" s="27" t="s">
        <v>1312</v>
      </c>
      <c r="H69" s="27"/>
      <c r="I69" s="150">
        <v>41788</v>
      </c>
      <c r="J69" s="69"/>
    </row>
    <row r="70" spans="1:15" x14ac:dyDescent="0.25">
      <c r="A70" s="27" t="s">
        <v>341</v>
      </c>
      <c r="B70" s="27" t="s">
        <v>1408</v>
      </c>
      <c r="C70" s="27" t="s">
        <v>1229</v>
      </c>
      <c r="D70" s="27" t="s">
        <v>1411</v>
      </c>
      <c r="E70" s="27">
        <v>3</v>
      </c>
      <c r="F70" s="27" t="s">
        <v>1228</v>
      </c>
      <c r="G70" s="27" t="s">
        <v>1312</v>
      </c>
      <c r="H70" s="27"/>
      <c r="I70" s="150">
        <v>41788</v>
      </c>
      <c r="J70" s="69"/>
    </row>
    <row r="71" spans="1:15" x14ac:dyDescent="0.25">
      <c r="A71" s="27" t="s">
        <v>439</v>
      </c>
      <c r="B71" s="27" t="s">
        <v>440</v>
      </c>
      <c r="C71" s="27" t="s">
        <v>1229</v>
      </c>
      <c r="D71" s="27" t="s">
        <v>1412</v>
      </c>
      <c r="E71" s="68" t="s">
        <v>1413</v>
      </c>
      <c r="F71" s="27" t="s">
        <v>1228</v>
      </c>
      <c r="G71" s="27" t="s">
        <v>1251</v>
      </c>
      <c r="H71" s="27"/>
      <c r="I71" s="150">
        <v>44518</v>
      </c>
      <c r="J71" s="69"/>
      <c r="M71" s="46"/>
      <c r="N71" s="46"/>
      <c r="O71" s="46"/>
    </row>
    <row r="72" spans="1:15" x14ac:dyDescent="0.25">
      <c r="A72" s="27" t="s">
        <v>379</v>
      </c>
      <c r="B72" s="27" t="s">
        <v>380</v>
      </c>
      <c r="C72" s="27" t="s">
        <v>1229</v>
      </c>
      <c r="D72" s="94" t="s">
        <v>1414</v>
      </c>
      <c r="E72" s="68" t="s">
        <v>1415</v>
      </c>
      <c r="F72" s="27" t="s">
        <v>1246</v>
      </c>
      <c r="G72" s="27" t="s">
        <v>1251</v>
      </c>
      <c r="H72" s="27"/>
      <c r="I72" s="150">
        <v>41586</v>
      </c>
      <c r="J72" s="69"/>
    </row>
    <row r="73" spans="1:15" x14ac:dyDescent="0.25">
      <c r="A73" s="27" t="s">
        <v>379</v>
      </c>
      <c r="B73" s="27" t="s">
        <v>1416</v>
      </c>
      <c r="C73" s="27" t="s">
        <v>1229</v>
      </c>
      <c r="D73" s="27" t="s">
        <v>1417</v>
      </c>
      <c r="E73" s="68" t="s">
        <v>1320</v>
      </c>
      <c r="F73" s="27" t="s">
        <v>1246</v>
      </c>
      <c r="G73" s="27" t="s">
        <v>1418</v>
      </c>
      <c r="H73" s="27"/>
      <c r="I73" s="150">
        <v>45055</v>
      </c>
      <c r="J73" s="69">
        <v>45017</v>
      </c>
    </row>
    <row r="74" spans="1:15" x14ac:dyDescent="0.25">
      <c r="A74" s="61" t="s">
        <v>383</v>
      </c>
      <c r="B74" s="23" t="s">
        <v>384</v>
      </c>
      <c r="C74" s="38" t="s">
        <v>1229</v>
      </c>
      <c r="D74" s="38" t="s">
        <v>1419</v>
      </c>
      <c r="E74" s="72">
        <v>1</v>
      </c>
      <c r="F74" s="38" t="s">
        <v>1233</v>
      </c>
      <c r="G74" s="38" t="s">
        <v>1251</v>
      </c>
      <c r="I74" s="149">
        <v>43672</v>
      </c>
    </row>
    <row r="75" spans="1:15" x14ac:dyDescent="0.25">
      <c r="A75" s="27" t="s">
        <v>1420</v>
      </c>
      <c r="B75" s="27" t="s">
        <v>386</v>
      </c>
      <c r="C75" s="27" t="s">
        <v>1308</v>
      </c>
      <c r="D75" s="71" t="s">
        <v>1421</v>
      </c>
      <c r="E75" s="68" t="s">
        <v>1336</v>
      </c>
      <c r="F75" s="27" t="s">
        <v>1282</v>
      </c>
      <c r="G75" s="27" t="s">
        <v>1251</v>
      </c>
      <c r="H75" s="27"/>
      <c r="I75" s="150">
        <v>42941</v>
      </c>
      <c r="J75" s="69"/>
    </row>
    <row r="76" spans="1:15" x14ac:dyDescent="0.25">
      <c r="A76" s="27" t="s">
        <v>385</v>
      </c>
      <c r="B76" s="27" t="s">
        <v>386</v>
      </c>
      <c r="C76" s="27" t="s">
        <v>1229</v>
      </c>
      <c r="D76" s="71" t="s">
        <v>1422</v>
      </c>
      <c r="E76" s="27">
        <v>1</v>
      </c>
      <c r="F76" s="27" t="s">
        <v>1282</v>
      </c>
      <c r="G76" s="27" t="s">
        <v>1251</v>
      </c>
      <c r="H76" s="27"/>
      <c r="I76" s="150">
        <v>42540</v>
      </c>
      <c r="J76" s="69"/>
    </row>
    <row r="77" spans="1:15" x14ac:dyDescent="0.25">
      <c r="A77" s="27" t="s">
        <v>385</v>
      </c>
      <c r="B77" s="27" t="s">
        <v>386</v>
      </c>
      <c r="C77" s="27" t="s">
        <v>1229</v>
      </c>
      <c r="D77" s="71" t="s">
        <v>1423</v>
      </c>
      <c r="E77" s="27">
        <v>1</v>
      </c>
      <c r="F77" s="27" t="s">
        <v>1282</v>
      </c>
      <c r="G77" s="27" t="s">
        <v>1251</v>
      </c>
      <c r="H77" s="27"/>
      <c r="I77" s="150">
        <v>42540</v>
      </c>
      <c r="J77" s="69"/>
    </row>
    <row r="78" spans="1:15" x14ac:dyDescent="0.25">
      <c r="A78" s="27" t="s">
        <v>1424</v>
      </c>
      <c r="B78" s="27" t="s">
        <v>388</v>
      </c>
      <c r="C78" s="27" t="s">
        <v>1229</v>
      </c>
      <c r="D78" s="71" t="s">
        <v>1425</v>
      </c>
      <c r="E78" s="27">
        <v>1</v>
      </c>
      <c r="F78" s="27" t="s">
        <v>1246</v>
      </c>
      <c r="G78" s="27" t="s">
        <v>1251</v>
      </c>
      <c r="H78" s="27"/>
      <c r="I78" s="150">
        <v>45055</v>
      </c>
      <c r="J78" s="69">
        <v>45055</v>
      </c>
    </row>
    <row r="79" spans="1:15" s="229" customFormat="1" x14ac:dyDescent="0.25">
      <c r="A79" s="224" t="s">
        <v>4648</v>
      </c>
      <c r="B79" s="224" t="s">
        <v>388</v>
      </c>
      <c r="C79" s="224" t="s">
        <v>1229</v>
      </c>
      <c r="D79" s="225" t="s">
        <v>1426</v>
      </c>
      <c r="E79" s="226" t="s">
        <v>1327</v>
      </c>
      <c r="F79" s="224" t="s">
        <v>1246</v>
      </c>
      <c r="G79" s="224" t="s">
        <v>1251</v>
      </c>
      <c r="H79" s="224">
        <v>5</v>
      </c>
      <c r="I79" s="227">
        <v>45254</v>
      </c>
      <c r="J79" s="228">
        <v>45254</v>
      </c>
    </row>
    <row r="80" spans="1:15" x14ac:dyDescent="0.25">
      <c r="A80" s="27" t="s">
        <v>1424</v>
      </c>
      <c r="B80" s="27" t="s">
        <v>388</v>
      </c>
      <c r="C80" s="27" t="s">
        <v>1229</v>
      </c>
      <c r="D80" s="71" t="s">
        <v>1427</v>
      </c>
      <c r="E80" s="68" t="s">
        <v>1428</v>
      </c>
      <c r="F80" s="27" t="s">
        <v>1246</v>
      </c>
      <c r="G80" s="27" t="s">
        <v>1251</v>
      </c>
      <c r="H80" s="27">
        <v>5</v>
      </c>
      <c r="I80" s="150"/>
      <c r="J80" s="69"/>
    </row>
    <row r="81" spans="1:15" x14ac:dyDescent="0.25">
      <c r="A81" s="27" t="s">
        <v>1429</v>
      </c>
      <c r="B81" s="27" t="s">
        <v>1430</v>
      </c>
      <c r="C81" s="27" t="s">
        <v>49</v>
      </c>
      <c r="D81" s="71"/>
      <c r="E81" s="27"/>
      <c r="F81" s="27"/>
      <c r="G81" s="27"/>
      <c r="H81" s="27"/>
      <c r="I81" s="150">
        <v>43735</v>
      </c>
      <c r="J81" s="69"/>
    </row>
    <row r="82" spans="1:15" x14ac:dyDescent="0.25">
      <c r="A82" s="27" t="s">
        <v>1431</v>
      </c>
      <c r="B82" s="27" t="s">
        <v>1432</v>
      </c>
      <c r="C82" s="27" t="s">
        <v>49</v>
      </c>
      <c r="D82" s="71" t="s">
        <v>1433</v>
      </c>
      <c r="E82" s="74" t="s">
        <v>1433</v>
      </c>
      <c r="F82" s="27" t="s">
        <v>1433</v>
      </c>
      <c r="G82" s="27" t="s">
        <v>1433</v>
      </c>
      <c r="H82" s="27" t="s">
        <v>1433</v>
      </c>
      <c r="I82" s="150">
        <v>43973</v>
      </c>
      <c r="J82" s="69"/>
    </row>
    <row r="83" spans="1:15" x14ac:dyDescent="0.25">
      <c r="A83" s="27" t="s">
        <v>1434</v>
      </c>
      <c r="B83" s="27" t="s">
        <v>1435</v>
      </c>
      <c r="C83" s="27" t="s">
        <v>48</v>
      </c>
      <c r="D83" s="27"/>
      <c r="E83" s="68"/>
      <c r="F83" s="27"/>
      <c r="G83" s="27"/>
      <c r="H83" s="27"/>
      <c r="I83" s="150">
        <v>41222</v>
      </c>
      <c r="J83" s="69"/>
    </row>
    <row r="84" spans="1:15" x14ac:dyDescent="0.25">
      <c r="A84" s="27" t="s">
        <v>417</v>
      </c>
      <c r="B84" t="s">
        <v>418</v>
      </c>
      <c r="C84" s="27" t="s">
        <v>1229</v>
      </c>
      <c r="D84" s="27" t="s">
        <v>1436</v>
      </c>
      <c r="E84" s="68" t="s">
        <v>1320</v>
      </c>
      <c r="F84" s="27" t="s">
        <v>1228</v>
      </c>
      <c r="G84" s="27" t="s">
        <v>1251</v>
      </c>
      <c r="H84" s="27"/>
      <c r="I84" s="150">
        <v>44284</v>
      </c>
      <c r="J84" s="69"/>
    </row>
    <row r="85" spans="1:15" x14ac:dyDescent="0.25">
      <c r="A85" s="71" t="s">
        <v>1437</v>
      </c>
      <c r="B85" s="27" t="s">
        <v>1438</v>
      </c>
      <c r="C85" s="27" t="s">
        <v>1439</v>
      </c>
      <c r="D85" s="27" t="s">
        <v>1440</v>
      </c>
      <c r="E85" s="68" t="s">
        <v>1336</v>
      </c>
      <c r="F85" s="27" t="s">
        <v>1246</v>
      </c>
      <c r="G85" s="27" t="s">
        <v>1312</v>
      </c>
      <c r="H85" s="27"/>
      <c r="I85" s="150">
        <v>42443</v>
      </c>
      <c r="J85" s="69"/>
    </row>
    <row r="86" spans="1:15" x14ac:dyDescent="0.25">
      <c r="A86" s="71" t="s">
        <v>1441</v>
      </c>
      <c r="B86" s="27" t="s">
        <v>428</v>
      </c>
      <c r="C86" s="27" t="s">
        <v>1229</v>
      </c>
      <c r="D86" s="27" t="s">
        <v>1442</v>
      </c>
      <c r="E86" s="97">
        <v>1</v>
      </c>
      <c r="F86" s="27" t="s">
        <v>1282</v>
      </c>
      <c r="G86" s="27" t="s">
        <v>1230</v>
      </c>
      <c r="H86" s="27"/>
      <c r="I86" s="150">
        <v>41215</v>
      </c>
      <c r="J86" s="69"/>
    </row>
    <row r="87" spans="1:15" x14ac:dyDescent="0.25">
      <c r="A87" s="71" t="s">
        <v>1441</v>
      </c>
      <c r="B87" s="27" t="s">
        <v>428</v>
      </c>
      <c r="C87" s="27" t="s">
        <v>1229</v>
      </c>
      <c r="D87" s="27" t="s">
        <v>1443</v>
      </c>
      <c r="E87" s="27">
        <v>7</v>
      </c>
      <c r="F87" s="27" t="s">
        <v>1228</v>
      </c>
      <c r="G87" s="27" t="s">
        <v>1312</v>
      </c>
      <c r="H87" s="27"/>
      <c r="I87" s="150">
        <v>41810</v>
      </c>
      <c r="J87" s="69"/>
    </row>
    <row r="88" spans="1:15" x14ac:dyDescent="0.25">
      <c r="A88" s="71" t="s">
        <v>1441</v>
      </c>
      <c r="B88" s="27" t="s">
        <v>428</v>
      </c>
      <c r="C88" s="27" t="s">
        <v>1229</v>
      </c>
      <c r="D88" s="27" t="s">
        <v>1443</v>
      </c>
      <c r="E88" s="27">
        <v>8</v>
      </c>
      <c r="F88" s="27" t="s">
        <v>1228</v>
      </c>
      <c r="G88" s="27" t="s">
        <v>1312</v>
      </c>
      <c r="H88" s="27"/>
      <c r="I88" s="150">
        <v>42003</v>
      </c>
      <c r="J88" s="69"/>
      <c r="M88" s="46"/>
      <c r="N88" s="46"/>
      <c r="O88" s="46"/>
    </row>
    <row r="89" spans="1:15" x14ac:dyDescent="0.25">
      <c r="A89" s="27" t="s">
        <v>1444</v>
      </c>
      <c r="B89" s="27" t="s">
        <v>1445</v>
      </c>
      <c r="C89" s="27" t="s">
        <v>1229</v>
      </c>
      <c r="D89" s="27" t="s">
        <v>1446</v>
      </c>
      <c r="E89" s="27">
        <v>1</v>
      </c>
      <c r="F89" s="27" t="s">
        <v>1246</v>
      </c>
      <c r="G89" s="27" t="s">
        <v>1251</v>
      </c>
      <c r="H89" s="27"/>
      <c r="I89" s="150">
        <v>41243</v>
      </c>
      <c r="J89" s="69"/>
    </row>
    <row r="90" spans="1:15" x14ac:dyDescent="0.25">
      <c r="A90" s="71" t="s">
        <v>1444</v>
      </c>
      <c r="B90" s="27" t="s">
        <v>418</v>
      </c>
      <c r="C90" s="27" t="s">
        <v>1229</v>
      </c>
      <c r="D90" s="71" t="s">
        <v>1447</v>
      </c>
      <c r="E90" s="75" t="s">
        <v>1336</v>
      </c>
      <c r="F90" s="76" t="s">
        <v>1282</v>
      </c>
      <c r="G90" s="27" t="s">
        <v>1251</v>
      </c>
      <c r="H90" s="27"/>
      <c r="I90" s="150">
        <v>42369</v>
      </c>
      <c r="J90" s="69"/>
    </row>
    <row r="91" spans="1:15" x14ac:dyDescent="0.25">
      <c r="A91" s="27" t="s">
        <v>1444</v>
      </c>
      <c r="B91" s="27" t="s">
        <v>418</v>
      </c>
      <c r="C91" s="27" t="s">
        <v>1229</v>
      </c>
      <c r="D91" s="27" t="s">
        <v>1448</v>
      </c>
      <c r="E91" s="68" t="s">
        <v>1314</v>
      </c>
      <c r="F91" s="27" t="s">
        <v>1228</v>
      </c>
      <c r="G91" s="27" t="s">
        <v>1251</v>
      </c>
      <c r="H91" s="27">
        <v>2</v>
      </c>
      <c r="I91" s="150">
        <v>43171</v>
      </c>
      <c r="J91" s="69"/>
    </row>
    <row r="92" spans="1:15" x14ac:dyDescent="0.25">
      <c r="A92" s="27" t="s">
        <v>1444</v>
      </c>
      <c r="B92" s="27" t="s">
        <v>418</v>
      </c>
      <c r="C92" s="27" t="s">
        <v>1229</v>
      </c>
      <c r="D92" s="27" t="s">
        <v>1449</v>
      </c>
      <c r="E92" s="27">
        <v>1</v>
      </c>
      <c r="F92" s="27" t="s">
        <v>1282</v>
      </c>
      <c r="G92" s="27" t="s">
        <v>1251</v>
      </c>
      <c r="H92" s="27">
        <v>0.5</v>
      </c>
      <c r="I92" s="150">
        <v>43171</v>
      </c>
      <c r="J92" s="69"/>
    </row>
    <row r="93" spans="1:15" x14ac:dyDescent="0.25">
      <c r="A93" s="71" t="s">
        <v>1450</v>
      </c>
      <c r="B93" s="27" t="s">
        <v>1451</v>
      </c>
      <c r="C93" s="27" t="s">
        <v>1229</v>
      </c>
      <c r="D93" s="71" t="s">
        <v>1452</v>
      </c>
      <c r="E93" s="27">
        <v>1</v>
      </c>
      <c r="F93" s="27" t="s">
        <v>1228</v>
      </c>
      <c r="G93" s="27" t="s">
        <v>1251</v>
      </c>
      <c r="H93" s="27"/>
      <c r="I93" s="150">
        <v>41474</v>
      </c>
      <c r="J93" s="69"/>
    </row>
    <row r="94" spans="1:15" x14ac:dyDescent="0.25">
      <c r="A94" s="27" t="s">
        <v>1450</v>
      </c>
      <c r="B94" s="27" t="s">
        <v>1451</v>
      </c>
      <c r="C94" s="27" t="s">
        <v>1229</v>
      </c>
      <c r="D94" s="27" t="s">
        <v>1453</v>
      </c>
      <c r="E94" s="96" t="s">
        <v>1364</v>
      </c>
      <c r="F94" s="27" t="s">
        <v>1228</v>
      </c>
      <c r="G94" s="27" t="s">
        <v>1251</v>
      </c>
      <c r="H94" s="27"/>
      <c r="I94" s="150">
        <v>41488</v>
      </c>
      <c r="J94" s="69"/>
    </row>
    <row r="95" spans="1:15" x14ac:dyDescent="0.25">
      <c r="A95" s="27" t="s">
        <v>1450</v>
      </c>
      <c r="B95" s="27" t="s">
        <v>1451</v>
      </c>
      <c r="C95" s="27" t="s">
        <v>1229</v>
      </c>
      <c r="D95" s="27" t="s">
        <v>1454</v>
      </c>
      <c r="E95" s="96" t="s">
        <v>1455</v>
      </c>
      <c r="F95" s="27" t="s">
        <v>1228</v>
      </c>
      <c r="G95" s="27" t="s">
        <v>1251</v>
      </c>
      <c r="H95" s="27"/>
      <c r="I95" s="150">
        <v>41488</v>
      </c>
      <c r="J95" s="69"/>
    </row>
    <row r="96" spans="1:15" x14ac:dyDescent="0.25">
      <c r="A96" s="27" t="s">
        <v>1450</v>
      </c>
      <c r="B96" s="27" t="s">
        <v>1451</v>
      </c>
      <c r="C96" s="27" t="s">
        <v>1229</v>
      </c>
      <c r="D96" s="27" t="s">
        <v>1456</v>
      </c>
      <c r="E96" s="96" t="s">
        <v>1314</v>
      </c>
      <c r="F96" s="27" t="s">
        <v>1228</v>
      </c>
      <c r="G96" s="27" t="s">
        <v>1312</v>
      </c>
      <c r="H96" s="27"/>
      <c r="I96" s="150">
        <v>41488</v>
      </c>
      <c r="J96" s="69"/>
    </row>
    <row r="97" spans="1:10" x14ac:dyDescent="0.25">
      <c r="A97" s="27" t="s">
        <v>1450</v>
      </c>
      <c r="B97" s="27" t="s">
        <v>1451</v>
      </c>
      <c r="C97" s="27" t="s">
        <v>1229</v>
      </c>
      <c r="D97" s="27" t="s">
        <v>1457</v>
      </c>
      <c r="E97" s="96" t="s">
        <v>1314</v>
      </c>
      <c r="F97" s="27" t="s">
        <v>1246</v>
      </c>
      <c r="G97" s="27" t="s">
        <v>1251</v>
      </c>
      <c r="H97" s="27"/>
      <c r="I97" s="150">
        <v>41488</v>
      </c>
      <c r="J97" s="69"/>
    </row>
    <row r="98" spans="1:10" x14ac:dyDescent="0.25">
      <c r="A98" s="27" t="s">
        <v>1450</v>
      </c>
      <c r="B98" s="27" t="s">
        <v>1451</v>
      </c>
      <c r="C98" s="27" t="s">
        <v>1229</v>
      </c>
      <c r="D98" s="27" t="s">
        <v>1458</v>
      </c>
      <c r="E98" s="97">
        <v>1</v>
      </c>
      <c r="F98" s="27" t="s">
        <v>1228</v>
      </c>
      <c r="G98" s="27" t="s">
        <v>1251</v>
      </c>
      <c r="H98" s="27"/>
      <c r="I98" s="150">
        <v>41488</v>
      </c>
      <c r="J98" s="69"/>
    </row>
    <row r="99" spans="1:10" x14ac:dyDescent="0.25">
      <c r="A99" s="27" t="s">
        <v>1459</v>
      </c>
      <c r="B99" s="27" t="s">
        <v>1460</v>
      </c>
      <c r="C99" s="27" t="s">
        <v>49</v>
      </c>
      <c r="D99" s="27"/>
      <c r="E99" s="68"/>
      <c r="F99" s="27"/>
      <c r="G99" s="27"/>
      <c r="H99" s="27"/>
      <c r="I99" s="150">
        <v>40064</v>
      </c>
      <c r="J99" s="69"/>
    </row>
    <row r="100" spans="1:10" x14ac:dyDescent="0.25">
      <c r="A100" s="27" t="s">
        <v>455</v>
      </c>
      <c r="B100" s="27" t="s">
        <v>456</v>
      </c>
      <c r="C100" s="27" t="s">
        <v>1229</v>
      </c>
      <c r="D100" s="27" t="s">
        <v>1461</v>
      </c>
      <c r="E100" s="68" t="s">
        <v>1327</v>
      </c>
      <c r="F100" s="27" t="s">
        <v>1233</v>
      </c>
      <c r="G100" s="27" t="s">
        <v>1251</v>
      </c>
      <c r="H100" s="27"/>
      <c r="I100" s="150">
        <v>40809</v>
      </c>
      <c r="J100" s="69"/>
    </row>
    <row r="101" spans="1:10" x14ac:dyDescent="0.25">
      <c r="A101" s="27" t="s">
        <v>455</v>
      </c>
      <c r="B101" s="27" t="s">
        <v>456</v>
      </c>
      <c r="C101" s="27" t="s">
        <v>1229</v>
      </c>
      <c r="D101" s="27" t="s">
        <v>1462</v>
      </c>
      <c r="E101" s="27">
        <v>1</v>
      </c>
      <c r="F101" s="27" t="s">
        <v>1233</v>
      </c>
      <c r="G101" s="27" t="s">
        <v>1251</v>
      </c>
      <c r="H101" s="27"/>
      <c r="I101" s="150">
        <v>40809</v>
      </c>
      <c r="J101" s="69"/>
    </row>
    <row r="102" spans="1:10" x14ac:dyDescent="0.25">
      <c r="A102" s="27" t="s">
        <v>455</v>
      </c>
      <c r="B102" s="27" t="s">
        <v>456</v>
      </c>
      <c r="C102" s="27" t="s">
        <v>1229</v>
      </c>
      <c r="D102" s="71" t="s">
        <v>1463</v>
      </c>
      <c r="E102" s="68" t="s">
        <v>1464</v>
      </c>
      <c r="F102" s="27" t="s">
        <v>1282</v>
      </c>
      <c r="G102" s="27" t="s">
        <v>1251</v>
      </c>
      <c r="H102" s="27"/>
      <c r="I102" s="150">
        <v>41039</v>
      </c>
      <c r="J102" s="69"/>
    </row>
    <row r="103" spans="1:10" x14ac:dyDescent="0.25">
      <c r="A103" s="27" t="s">
        <v>455</v>
      </c>
      <c r="B103" s="27" t="s">
        <v>456</v>
      </c>
      <c r="C103" s="27" t="s">
        <v>1229</v>
      </c>
      <c r="D103" s="71" t="s">
        <v>1465</v>
      </c>
      <c r="E103" s="68" t="s">
        <v>1327</v>
      </c>
      <c r="F103" s="27" t="s">
        <v>1228</v>
      </c>
      <c r="G103" s="27" t="s">
        <v>1251</v>
      </c>
      <c r="H103" s="27"/>
      <c r="I103" s="150">
        <v>41039</v>
      </c>
      <c r="J103" s="69"/>
    </row>
    <row r="104" spans="1:10" x14ac:dyDescent="0.25">
      <c r="A104" s="27" t="s">
        <v>455</v>
      </c>
      <c r="B104" s="27" t="s">
        <v>456</v>
      </c>
      <c r="C104" s="27" t="s">
        <v>1229</v>
      </c>
      <c r="D104" s="27" t="s">
        <v>1466</v>
      </c>
      <c r="E104" s="68" t="s">
        <v>1364</v>
      </c>
      <c r="F104" s="27" t="s">
        <v>1246</v>
      </c>
      <c r="G104" s="27" t="s">
        <v>1251</v>
      </c>
      <c r="H104" s="27"/>
      <c r="I104" s="150">
        <v>41039</v>
      </c>
      <c r="J104" s="69"/>
    </row>
    <row r="105" spans="1:10" x14ac:dyDescent="0.25">
      <c r="A105" s="27" t="s">
        <v>455</v>
      </c>
      <c r="B105" s="27" t="s">
        <v>456</v>
      </c>
      <c r="C105" s="27" t="s">
        <v>1229</v>
      </c>
      <c r="D105" s="27" t="s">
        <v>1356</v>
      </c>
      <c r="E105" s="68" t="s">
        <v>1415</v>
      </c>
      <c r="F105" s="27" t="s">
        <v>1233</v>
      </c>
      <c r="G105" s="27" t="s">
        <v>1251</v>
      </c>
      <c r="H105" s="27"/>
      <c r="I105" s="150">
        <v>41551</v>
      </c>
      <c r="J105" s="69"/>
    </row>
    <row r="106" spans="1:10" x14ac:dyDescent="0.25">
      <c r="A106" s="27" t="s">
        <v>455</v>
      </c>
      <c r="B106" s="27" t="s">
        <v>456</v>
      </c>
      <c r="C106" s="27" t="s">
        <v>1229</v>
      </c>
      <c r="D106" s="27" t="s">
        <v>1467</v>
      </c>
      <c r="E106" s="68" t="s">
        <v>1338</v>
      </c>
      <c r="F106" s="27" t="s">
        <v>1233</v>
      </c>
      <c r="G106" s="27" t="s">
        <v>1251</v>
      </c>
      <c r="H106" s="27"/>
      <c r="I106" s="150">
        <v>41551</v>
      </c>
      <c r="J106" s="69"/>
    </row>
    <row r="107" spans="1:10" x14ac:dyDescent="0.25">
      <c r="A107" s="38" t="s">
        <v>455</v>
      </c>
      <c r="B107" s="38" t="s">
        <v>456</v>
      </c>
      <c r="C107" s="38" t="s">
        <v>1229</v>
      </c>
      <c r="D107" s="38" t="s">
        <v>1468</v>
      </c>
      <c r="E107" s="80" t="s">
        <v>1314</v>
      </c>
      <c r="F107" s="38" t="s">
        <v>1228</v>
      </c>
      <c r="G107" s="38" t="s">
        <v>1251</v>
      </c>
      <c r="H107" s="38">
        <v>50</v>
      </c>
      <c r="I107" s="149">
        <v>44726</v>
      </c>
    </row>
    <row r="108" spans="1:10" x14ac:dyDescent="0.25">
      <c r="A108" s="38" t="s">
        <v>1469</v>
      </c>
      <c r="B108" s="38" t="s">
        <v>1470</v>
      </c>
      <c r="C108" s="38" t="s">
        <v>1471</v>
      </c>
      <c r="E108" s="38"/>
      <c r="F108" s="38" t="s">
        <v>1311</v>
      </c>
      <c r="G108" s="38" t="s">
        <v>1265</v>
      </c>
      <c r="H108" s="38">
        <v>2</v>
      </c>
      <c r="I108" s="149">
        <v>44627</v>
      </c>
      <c r="J108" s="73">
        <v>44642</v>
      </c>
    </row>
    <row r="109" spans="1:10" x14ac:dyDescent="0.25">
      <c r="A109" s="38" t="s">
        <v>1469</v>
      </c>
      <c r="B109" s="38" t="s">
        <v>1470</v>
      </c>
      <c r="C109" s="46" t="s">
        <v>1472</v>
      </c>
      <c r="D109" s="38" t="s">
        <v>1473</v>
      </c>
      <c r="E109" s="38">
        <v>1</v>
      </c>
      <c r="F109" s="38" t="s">
        <v>1311</v>
      </c>
      <c r="G109" s="38" t="s">
        <v>1265</v>
      </c>
      <c r="H109" s="38">
        <v>20</v>
      </c>
      <c r="I109" s="149">
        <v>44964</v>
      </c>
      <c r="J109" s="73">
        <v>44964</v>
      </c>
    </row>
    <row r="110" spans="1:10" x14ac:dyDescent="0.25">
      <c r="A110" s="46" t="s">
        <v>471</v>
      </c>
      <c r="B110" s="46" t="s">
        <v>472</v>
      </c>
      <c r="C110" s="46" t="s">
        <v>49</v>
      </c>
      <c r="D110" s="41"/>
      <c r="E110" s="77"/>
      <c r="F110" s="46"/>
      <c r="G110" s="46"/>
      <c r="I110" s="149">
        <v>43566</v>
      </c>
    </row>
    <row r="111" spans="1:10" x14ac:dyDescent="0.25">
      <c r="A111" s="71" t="s">
        <v>473</v>
      </c>
      <c r="B111" s="40" t="s">
        <v>474</v>
      </c>
      <c r="C111" s="27" t="s">
        <v>1229</v>
      </c>
      <c r="D111" s="71" t="s">
        <v>1474</v>
      </c>
      <c r="E111" s="68" t="s">
        <v>1314</v>
      </c>
      <c r="F111" s="27" t="s">
        <v>1282</v>
      </c>
      <c r="G111" s="27" t="s">
        <v>1312</v>
      </c>
      <c r="H111" s="27"/>
      <c r="I111" s="150">
        <v>42614</v>
      </c>
      <c r="J111" s="69"/>
    </row>
    <row r="112" spans="1:10" x14ac:dyDescent="0.25">
      <c r="A112" s="71" t="s">
        <v>473</v>
      </c>
      <c r="B112" s="40" t="s">
        <v>474</v>
      </c>
      <c r="C112" s="27" t="s">
        <v>1229</v>
      </c>
      <c r="D112" s="71" t="s">
        <v>1475</v>
      </c>
      <c r="E112" s="68" t="s">
        <v>1327</v>
      </c>
      <c r="F112" s="27" t="s">
        <v>1282</v>
      </c>
      <c r="G112" s="27" t="s">
        <v>1312</v>
      </c>
      <c r="H112" s="27"/>
      <c r="I112" s="150">
        <v>42614</v>
      </c>
      <c r="J112" s="69"/>
    </row>
    <row r="113" spans="1:12" x14ac:dyDescent="0.25">
      <c r="A113" s="40" t="s">
        <v>1476</v>
      </c>
      <c r="B113" s="27" t="s">
        <v>482</v>
      </c>
      <c r="C113" s="27" t="s">
        <v>49</v>
      </c>
      <c r="D113" s="27"/>
      <c r="E113" s="68"/>
      <c r="F113" s="27"/>
      <c r="G113" s="27"/>
      <c r="H113" s="27"/>
      <c r="I113" s="150">
        <v>43833</v>
      </c>
      <c r="J113" s="69"/>
    </row>
    <row r="114" spans="1:12" x14ac:dyDescent="0.25">
      <c r="A114" s="27" t="s">
        <v>1477</v>
      </c>
      <c r="B114" s="27" t="s">
        <v>490</v>
      </c>
      <c r="C114" s="27" t="s">
        <v>49</v>
      </c>
      <c r="D114" s="27" t="s">
        <v>1478</v>
      </c>
      <c r="E114" s="68" t="s">
        <v>1479</v>
      </c>
      <c r="F114" s="27" t="s">
        <v>1246</v>
      </c>
      <c r="G114" s="27"/>
      <c r="H114" s="27"/>
      <c r="I114" s="150">
        <v>43179</v>
      </c>
      <c r="J114" s="69"/>
    </row>
    <row r="115" spans="1:12" x14ac:dyDescent="0.25">
      <c r="A115" s="27" t="s">
        <v>1480</v>
      </c>
      <c r="B115" s="27" t="s">
        <v>1481</v>
      </c>
      <c r="C115" s="27" t="s">
        <v>49</v>
      </c>
      <c r="D115" s="27"/>
      <c r="E115" s="68"/>
      <c r="F115" s="27"/>
      <c r="G115" s="27"/>
      <c r="H115" s="27"/>
      <c r="I115" s="150">
        <v>41352</v>
      </c>
      <c r="J115" s="69"/>
    </row>
    <row r="116" spans="1:12" x14ac:dyDescent="0.25">
      <c r="A116" s="27" t="s">
        <v>1480</v>
      </c>
      <c r="B116" s="27" t="s">
        <v>1482</v>
      </c>
      <c r="C116" s="27" t="s">
        <v>1229</v>
      </c>
      <c r="D116" s="27" t="s">
        <v>1483</v>
      </c>
      <c r="E116" s="68" t="s">
        <v>1484</v>
      </c>
      <c r="F116" s="27" t="s">
        <v>1228</v>
      </c>
      <c r="G116" s="27" t="s">
        <v>1251</v>
      </c>
      <c r="H116" s="27"/>
      <c r="I116" s="150">
        <v>41838</v>
      </c>
      <c r="J116" s="69"/>
    </row>
    <row r="117" spans="1:12" x14ac:dyDescent="0.25">
      <c r="A117" s="27" t="s">
        <v>1480</v>
      </c>
      <c r="B117" s="27" t="s">
        <v>1482</v>
      </c>
      <c r="C117" s="27" t="s">
        <v>1229</v>
      </c>
      <c r="D117" s="27" t="s">
        <v>1456</v>
      </c>
      <c r="E117" s="68" t="s">
        <v>1314</v>
      </c>
      <c r="F117" s="27" t="s">
        <v>1228</v>
      </c>
      <c r="G117" s="27" t="s">
        <v>1312</v>
      </c>
      <c r="H117" s="27"/>
      <c r="I117" s="150">
        <v>41838</v>
      </c>
      <c r="J117" s="69"/>
    </row>
    <row r="118" spans="1:12" x14ac:dyDescent="0.25">
      <c r="A118" s="27" t="s">
        <v>1480</v>
      </c>
      <c r="B118" s="27" t="s">
        <v>1482</v>
      </c>
      <c r="C118" s="27" t="s">
        <v>1229</v>
      </c>
      <c r="D118" s="27" t="s">
        <v>1457</v>
      </c>
      <c r="E118" s="68" t="s">
        <v>1314</v>
      </c>
      <c r="F118" s="27" t="s">
        <v>1246</v>
      </c>
      <c r="G118" s="27" t="s">
        <v>1312</v>
      </c>
      <c r="H118" s="27"/>
      <c r="I118" s="150">
        <v>41838</v>
      </c>
      <c r="J118" s="69"/>
    </row>
    <row r="119" spans="1:12" x14ac:dyDescent="0.25">
      <c r="A119" s="27" t="s">
        <v>1480</v>
      </c>
      <c r="B119" s="27" t="s">
        <v>1482</v>
      </c>
      <c r="C119" s="27" t="s">
        <v>1229</v>
      </c>
      <c r="D119" s="27" t="s">
        <v>1458</v>
      </c>
      <c r="E119" s="27">
        <v>1</v>
      </c>
      <c r="F119" s="27" t="s">
        <v>1228</v>
      </c>
      <c r="G119" s="27" t="s">
        <v>1251</v>
      </c>
      <c r="H119" s="27"/>
      <c r="I119" s="150">
        <v>41838</v>
      </c>
      <c r="J119" s="69"/>
    </row>
    <row r="120" spans="1:12" x14ac:dyDescent="0.25">
      <c r="A120" s="27" t="s">
        <v>1480</v>
      </c>
      <c r="B120" s="27" t="s">
        <v>1482</v>
      </c>
      <c r="C120" s="27" t="s">
        <v>1229</v>
      </c>
      <c r="D120" s="27" t="s">
        <v>1453</v>
      </c>
      <c r="E120" s="68"/>
      <c r="F120" s="27" t="s">
        <v>1228</v>
      </c>
      <c r="G120" s="27" t="s">
        <v>1251</v>
      </c>
      <c r="H120" s="27"/>
      <c r="I120" s="150">
        <v>41981</v>
      </c>
      <c r="J120" s="69"/>
    </row>
    <row r="121" spans="1:12" x14ac:dyDescent="0.25">
      <c r="A121" s="27" t="s">
        <v>1485</v>
      </c>
      <c r="B121" s="27" t="s">
        <v>1486</v>
      </c>
      <c r="C121" s="27" t="s">
        <v>1358</v>
      </c>
      <c r="D121" s="27" t="s">
        <v>1487</v>
      </c>
      <c r="E121" s="68" t="s">
        <v>1488</v>
      </c>
      <c r="F121" s="27" t="s">
        <v>1228</v>
      </c>
      <c r="G121" s="27" t="s">
        <v>1230</v>
      </c>
      <c r="H121" s="27"/>
      <c r="I121" s="150">
        <v>41831</v>
      </c>
      <c r="J121" s="69"/>
    </row>
    <row r="122" spans="1:12" x14ac:dyDescent="0.25">
      <c r="A122" s="27" t="s">
        <v>1489</v>
      </c>
      <c r="B122" s="27" t="s">
        <v>564</v>
      </c>
      <c r="C122" s="27" t="s">
        <v>1229</v>
      </c>
      <c r="D122" s="27" t="s">
        <v>1490</v>
      </c>
      <c r="E122" s="68" t="s">
        <v>1491</v>
      </c>
      <c r="F122" s="27" t="s">
        <v>1246</v>
      </c>
      <c r="G122" s="27" t="s">
        <v>1312</v>
      </c>
      <c r="H122" s="27"/>
      <c r="I122" s="150">
        <v>42826</v>
      </c>
      <c r="J122" s="69"/>
      <c r="K122" s="46"/>
      <c r="L122" s="46"/>
    </row>
    <row r="123" spans="1:12" x14ac:dyDescent="0.25">
      <c r="A123" s="40" t="s">
        <v>567</v>
      </c>
      <c r="B123" s="27" t="s">
        <v>1492</v>
      </c>
      <c r="C123" s="27" t="s">
        <v>49</v>
      </c>
      <c r="D123" s="27"/>
      <c r="E123" s="68"/>
      <c r="F123" s="27"/>
      <c r="G123" s="27"/>
      <c r="H123" s="27"/>
      <c r="I123" s="150">
        <v>43833</v>
      </c>
      <c r="J123" s="69"/>
    </row>
    <row r="124" spans="1:12" x14ac:dyDescent="0.25">
      <c r="A124" s="40" t="s">
        <v>1493</v>
      </c>
      <c r="B124" s="27" t="s">
        <v>1494</v>
      </c>
      <c r="C124" s="27" t="s">
        <v>49</v>
      </c>
      <c r="D124" s="27"/>
      <c r="E124" s="68"/>
      <c r="F124" s="27"/>
      <c r="G124" s="27"/>
      <c r="H124" s="27"/>
      <c r="I124" s="150">
        <v>43833</v>
      </c>
      <c r="J124" s="69"/>
    </row>
    <row r="125" spans="1:12" x14ac:dyDescent="0.25">
      <c r="A125" s="40" t="s">
        <v>1495</v>
      </c>
      <c r="B125" s="27" t="s">
        <v>578</v>
      </c>
      <c r="C125" s="27" t="s">
        <v>49</v>
      </c>
      <c r="D125" s="27"/>
      <c r="E125" s="68"/>
      <c r="F125" s="27"/>
      <c r="G125" s="27"/>
      <c r="H125" s="27"/>
      <c r="I125" s="150">
        <v>43833</v>
      </c>
      <c r="J125" s="69"/>
    </row>
    <row r="126" spans="1:12" x14ac:dyDescent="0.25">
      <c r="A126" s="27" t="s">
        <v>1496</v>
      </c>
      <c r="B126" s="69" t="s">
        <v>582</v>
      </c>
      <c r="C126" s="27" t="s">
        <v>1229</v>
      </c>
      <c r="D126" s="94" t="s">
        <v>1497</v>
      </c>
      <c r="E126" s="95"/>
      <c r="F126" s="27" t="s">
        <v>1311</v>
      </c>
      <c r="G126" s="27" t="s">
        <v>1251</v>
      </c>
      <c r="H126" s="27"/>
      <c r="I126" s="150">
        <v>42605</v>
      </c>
      <c r="J126" s="69"/>
    </row>
    <row r="127" spans="1:12" x14ac:dyDescent="0.25">
      <c r="A127" s="40" t="s">
        <v>581</v>
      </c>
      <c r="B127" s="27" t="s">
        <v>582</v>
      </c>
      <c r="C127" s="27" t="s">
        <v>1229</v>
      </c>
      <c r="D127" s="71" t="s">
        <v>1498</v>
      </c>
      <c r="E127" s="27">
        <v>1</v>
      </c>
      <c r="F127" s="27" t="s">
        <v>1282</v>
      </c>
      <c r="G127" s="27" t="s">
        <v>1251</v>
      </c>
      <c r="H127" s="27"/>
      <c r="I127" s="150">
        <v>42992</v>
      </c>
      <c r="J127" s="69"/>
    </row>
    <row r="128" spans="1:12" x14ac:dyDescent="0.25">
      <c r="A128" s="38" t="s">
        <v>589</v>
      </c>
      <c r="B128" s="38" t="s">
        <v>590</v>
      </c>
      <c r="C128" s="38" t="s">
        <v>1229</v>
      </c>
      <c r="D128" s="38" t="s">
        <v>1499</v>
      </c>
      <c r="E128" s="80" t="s">
        <v>1327</v>
      </c>
      <c r="F128" s="38" t="s">
        <v>1282</v>
      </c>
      <c r="G128" s="38" t="s">
        <v>1312</v>
      </c>
      <c r="H128" s="38">
        <v>123</v>
      </c>
      <c r="I128" s="149">
        <v>44601</v>
      </c>
      <c r="J128" s="73">
        <v>44682</v>
      </c>
    </row>
    <row r="129" spans="1:10" x14ac:dyDescent="0.25">
      <c r="A129" s="27" t="s">
        <v>1500</v>
      </c>
      <c r="B129" s="27" t="s">
        <v>1501</v>
      </c>
      <c r="C129" s="27" t="s">
        <v>48</v>
      </c>
      <c r="D129" s="27"/>
      <c r="E129" s="68"/>
      <c r="F129" s="27"/>
      <c r="G129" s="27"/>
      <c r="H129" s="27"/>
      <c r="I129" s="150">
        <v>40624</v>
      </c>
      <c r="J129" s="69"/>
    </row>
    <row r="130" spans="1:10" x14ac:dyDescent="0.25">
      <c r="A130" s="27" t="s">
        <v>1502</v>
      </c>
      <c r="B130" s="27" t="s">
        <v>1503</v>
      </c>
      <c r="C130" s="27" t="s">
        <v>1239</v>
      </c>
      <c r="D130" s="27"/>
      <c r="E130" s="68"/>
      <c r="F130" s="27"/>
      <c r="G130" s="27"/>
      <c r="H130" s="27"/>
      <c r="I130" s="150">
        <v>40761</v>
      </c>
      <c r="J130" s="69"/>
    </row>
    <row r="131" spans="1:10" x14ac:dyDescent="0.25">
      <c r="A131" s="27" t="s">
        <v>1504</v>
      </c>
      <c r="B131" s="27" t="s">
        <v>1505</v>
      </c>
      <c r="C131" s="27" t="s">
        <v>49</v>
      </c>
      <c r="D131" s="27"/>
      <c r="E131" s="68"/>
      <c r="F131" s="27"/>
      <c r="G131" s="27"/>
      <c r="H131" s="27"/>
      <c r="I131" s="150">
        <v>43973</v>
      </c>
      <c r="J131" s="69"/>
    </row>
    <row r="132" spans="1:10" x14ac:dyDescent="0.25">
      <c r="A132" s="40" t="s">
        <v>1506</v>
      </c>
      <c r="B132" s="27" t="s">
        <v>1507</v>
      </c>
      <c r="C132" s="27" t="s">
        <v>49</v>
      </c>
      <c r="D132" s="27"/>
      <c r="E132" s="68"/>
      <c r="F132" s="27"/>
      <c r="G132" s="27"/>
      <c r="H132" s="27"/>
      <c r="I132" s="150">
        <v>43833</v>
      </c>
      <c r="J132" s="69"/>
    </row>
    <row r="133" spans="1:10" x14ac:dyDescent="0.25">
      <c r="A133" s="40" t="s">
        <v>1506</v>
      </c>
      <c r="B133" s="27" t="s">
        <v>1507</v>
      </c>
      <c r="C133" s="27" t="s">
        <v>1229</v>
      </c>
      <c r="D133" s="55" t="s">
        <v>1508</v>
      </c>
      <c r="E133" s="68" t="s">
        <v>1509</v>
      </c>
      <c r="F133" s="27" t="s">
        <v>1246</v>
      </c>
      <c r="G133" s="27" t="s">
        <v>1230</v>
      </c>
      <c r="H133" s="27"/>
      <c r="I133" s="150">
        <v>44852</v>
      </c>
      <c r="J133" s="69"/>
    </row>
    <row r="134" spans="1:10" x14ac:dyDescent="0.25">
      <c r="A134" s="27" t="s">
        <v>1510</v>
      </c>
      <c r="B134" s="27" t="s">
        <v>1511</v>
      </c>
      <c r="C134" s="27" t="s">
        <v>49</v>
      </c>
      <c r="D134" s="27"/>
      <c r="E134" s="68"/>
      <c r="F134" s="27"/>
      <c r="G134" s="27"/>
      <c r="H134" s="27"/>
      <c r="I134" s="150">
        <v>43973</v>
      </c>
      <c r="J134" s="69"/>
    </row>
    <row r="135" spans="1:10" x14ac:dyDescent="0.25">
      <c r="A135" s="15" t="s">
        <v>646</v>
      </c>
      <c r="B135" s="15" t="s">
        <v>647</v>
      </c>
      <c r="C135" s="27" t="s">
        <v>49</v>
      </c>
      <c r="D135" s="27" t="s">
        <v>1512</v>
      </c>
      <c r="E135" s="68"/>
      <c r="F135" s="27"/>
      <c r="G135" s="27"/>
      <c r="H135" s="27"/>
      <c r="I135" s="150">
        <v>44434</v>
      </c>
      <c r="J135" s="69"/>
    </row>
    <row r="136" spans="1:10" x14ac:dyDescent="0.25">
      <c r="A136" s="27" t="s">
        <v>656</v>
      </c>
      <c r="B136" s="27" t="s">
        <v>1513</v>
      </c>
      <c r="C136" s="27" t="s">
        <v>49</v>
      </c>
      <c r="D136" s="27"/>
      <c r="E136" s="68"/>
      <c r="F136" s="27"/>
      <c r="G136" s="27"/>
      <c r="H136" s="27"/>
      <c r="I136" s="150">
        <v>43823</v>
      </c>
      <c r="J136" s="69"/>
    </row>
    <row r="137" spans="1:10" x14ac:dyDescent="0.25">
      <c r="A137" s="40" t="s">
        <v>1514</v>
      </c>
      <c r="B137" s="27" t="s">
        <v>1515</v>
      </c>
      <c r="C137" s="27" t="s">
        <v>49</v>
      </c>
      <c r="D137" s="27"/>
      <c r="E137" s="68"/>
      <c r="F137" s="27"/>
      <c r="G137" s="27"/>
      <c r="H137" s="27"/>
      <c r="I137" s="150">
        <v>43833</v>
      </c>
      <c r="J137" s="69"/>
    </row>
    <row r="138" spans="1:10" x14ac:dyDescent="0.25">
      <c r="A138" s="27" t="s">
        <v>666</v>
      </c>
      <c r="B138" s="27" t="s">
        <v>667</v>
      </c>
      <c r="C138" s="27" t="s">
        <v>1229</v>
      </c>
      <c r="D138" s="27" t="s">
        <v>1516</v>
      </c>
      <c r="E138" s="68" t="s">
        <v>1517</v>
      </c>
      <c r="F138" s="27" t="s">
        <v>1246</v>
      </c>
      <c r="G138" s="27" t="s">
        <v>1251</v>
      </c>
      <c r="H138" s="27"/>
      <c r="I138" s="150">
        <v>41437</v>
      </c>
      <c r="J138" s="69"/>
    </row>
    <row r="139" spans="1:10" x14ac:dyDescent="0.25">
      <c r="A139" s="15" t="s">
        <v>666</v>
      </c>
      <c r="B139" s="15" t="s">
        <v>667</v>
      </c>
      <c r="C139" s="27" t="s">
        <v>1229</v>
      </c>
      <c r="D139" s="27" t="s">
        <v>1518</v>
      </c>
      <c r="E139" s="68" t="s">
        <v>1314</v>
      </c>
      <c r="F139" s="27" t="s">
        <v>1311</v>
      </c>
      <c r="G139" s="27" t="s">
        <v>1251</v>
      </c>
      <c r="H139" s="27"/>
      <c r="I139" s="150">
        <v>44196</v>
      </c>
      <c r="J139" s="69"/>
    </row>
    <row r="140" spans="1:10" x14ac:dyDescent="0.25">
      <c r="A140" s="38" t="s">
        <v>666</v>
      </c>
      <c r="B140" s="38" t="s">
        <v>667</v>
      </c>
      <c r="C140" s="38" t="s">
        <v>1229</v>
      </c>
      <c r="D140" s="38" t="s">
        <v>1519</v>
      </c>
      <c r="E140" s="80" t="s">
        <v>1520</v>
      </c>
      <c r="F140" s="38" t="s">
        <v>1228</v>
      </c>
      <c r="G140" s="38" t="s">
        <v>1251</v>
      </c>
      <c r="H140" s="38">
        <v>1</v>
      </c>
      <c r="J140" s="73">
        <v>45201</v>
      </c>
    </row>
    <row r="141" spans="1:10" x14ac:dyDescent="0.25">
      <c r="A141" s="27" t="s">
        <v>682</v>
      </c>
      <c r="B141" s="27" t="s">
        <v>683</v>
      </c>
      <c r="C141" s="27" t="s">
        <v>1229</v>
      </c>
      <c r="D141" s="71" t="s">
        <v>1521</v>
      </c>
      <c r="E141" s="78" t="s">
        <v>1338</v>
      </c>
      <c r="F141" s="76" t="s">
        <v>1228</v>
      </c>
      <c r="G141" s="27" t="s">
        <v>1522</v>
      </c>
      <c r="H141" s="27"/>
      <c r="I141" s="150">
        <v>42671</v>
      </c>
      <c r="J141" s="69"/>
    </row>
    <row r="142" spans="1:10" x14ac:dyDescent="0.25">
      <c r="A142" s="27" t="s">
        <v>684</v>
      </c>
      <c r="B142" s="27" t="s">
        <v>685</v>
      </c>
      <c r="C142" s="27" t="s">
        <v>1308</v>
      </c>
      <c r="D142" s="27" t="s">
        <v>1516</v>
      </c>
      <c r="E142" s="68" t="s">
        <v>1491</v>
      </c>
      <c r="F142" s="27" t="s">
        <v>1246</v>
      </c>
      <c r="G142" s="27" t="s">
        <v>1251</v>
      </c>
      <c r="H142" s="27"/>
      <c r="I142" s="150" t="s">
        <v>1523</v>
      </c>
      <c r="J142" s="69"/>
    </row>
    <row r="143" spans="1:10" x14ac:dyDescent="0.25">
      <c r="A143" s="27" t="s">
        <v>684</v>
      </c>
      <c r="B143" s="27" t="s">
        <v>685</v>
      </c>
      <c r="C143" s="27" t="s">
        <v>1229</v>
      </c>
      <c r="D143" s="27" t="s">
        <v>1524</v>
      </c>
      <c r="E143" s="68" t="s">
        <v>1525</v>
      </c>
      <c r="F143" s="27" t="s">
        <v>1246</v>
      </c>
      <c r="G143" s="27" t="s">
        <v>1251</v>
      </c>
      <c r="H143" s="27"/>
      <c r="I143" s="150" t="s">
        <v>1523</v>
      </c>
      <c r="J143" s="69"/>
    </row>
    <row r="144" spans="1:10" x14ac:dyDescent="0.25">
      <c r="A144" s="27" t="s">
        <v>1526</v>
      </c>
      <c r="B144" s="27" t="s">
        <v>1527</v>
      </c>
      <c r="C144" s="27" t="s">
        <v>1229</v>
      </c>
      <c r="D144" s="27" t="s">
        <v>1528</v>
      </c>
      <c r="E144" s="68"/>
      <c r="F144" s="27" t="s">
        <v>1228</v>
      </c>
      <c r="G144" s="27" t="s">
        <v>1251</v>
      </c>
      <c r="H144" s="27"/>
      <c r="I144" s="150">
        <v>44001</v>
      </c>
      <c r="J144" s="69"/>
    </row>
    <row r="145" spans="1:15" x14ac:dyDescent="0.25">
      <c r="A145" s="27" t="s">
        <v>1526</v>
      </c>
      <c r="B145" s="27" t="s">
        <v>1527</v>
      </c>
      <c r="C145" s="27" t="s">
        <v>1308</v>
      </c>
      <c r="D145" s="27" t="s">
        <v>1528</v>
      </c>
      <c r="E145" s="68"/>
      <c r="F145" s="27" t="s">
        <v>1228</v>
      </c>
      <c r="G145" s="27" t="s">
        <v>1251</v>
      </c>
      <c r="H145" s="27"/>
      <c r="I145" s="150" t="s">
        <v>1523</v>
      </c>
      <c r="J145" s="69"/>
    </row>
    <row r="146" spans="1:15" x14ac:dyDescent="0.25">
      <c r="A146" s="27" t="s">
        <v>1526</v>
      </c>
      <c r="B146" s="27" t="s">
        <v>1527</v>
      </c>
      <c r="C146" s="27" t="s">
        <v>1308</v>
      </c>
      <c r="D146" s="27" t="s">
        <v>1529</v>
      </c>
      <c r="E146" s="68" t="s">
        <v>1314</v>
      </c>
      <c r="F146" s="27" t="s">
        <v>1311</v>
      </c>
      <c r="G146" s="27" t="s">
        <v>1251</v>
      </c>
      <c r="H146" s="27"/>
      <c r="I146" s="150" t="s">
        <v>1523</v>
      </c>
      <c r="J146" s="69"/>
    </row>
    <row r="147" spans="1:15" x14ac:dyDescent="0.25">
      <c r="A147" s="27" t="s">
        <v>1530</v>
      </c>
      <c r="B147" s="27" t="s">
        <v>1531</v>
      </c>
      <c r="C147" s="27" t="s">
        <v>49</v>
      </c>
      <c r="D147" s="27"/>
      <c r="E147" s="27"/>
      <c r="F147" s="27"/>
      <c r="G147" s="27"/>
      <c r="H147" s="27"/>
      <c r="I147" s="150">
        <v>43635</v>
      </c>
      <c r="J147" s="69"/>
    </row>
    <row r="148" spans="1:15" x14ac:dyDescent="0.25">
      <c r="A148" s="38" t="s">
        <v>694</v>
      </c>
      <c r="B148" s="38" t="s">
        <v>695</v>
      </c>
      <c r="C148" s="38" t="s">
        <v>39</v>
      </c>
      <c r="G148" s="38" t="s">
        <v>1532</v>
      </c>
      <c r="I148" s="149">
        <v>44834</v>
      </c>
    </row>
    <row r="149" spans="1:15" x14ac:dyDescent="0.25">
      <c r="A149" s="27" t="s">
        <v>1533</v>
      </c>
      <c r="B149" s="27" t="s">
        <v>1534</v>
      </c>
      <c r="C149" s="27" t="s">
        <v>1229</v>
      </c>
      <c r="D149" s="27" t="s">
        <v>1535</v>
      </c>
      <c r="E149" s="68"/>
      <c r="F149" s="27" t="s">
        <v>1228</v>
      </c>
      <c r="G149" s="27" t="s">
        <v>1312</v>
      </c>
      <c r="H149" s="27"/>
      <c r="I149" s="150">
        <v>41885</v>
      </c>
      <c r="J149" s="69"/>
    </row>
    <row r="150" spans="1:15" x14ac:dyDescent="0.25">
      <c r="A150" s="27" t="s">
        <v>1533</v>
      </c>
      <c r="B150" s="27" t="s">
        <v>1534</v>
      </c>
      <c r="C150" s="27" t="s">
        <v>1229</v>
      </c>
      <c r="D150" s="27" t="s">
        <v>1328</v>
      </c>
      <c r="E150" s="68"/>
      <c r="F150" s="27" t="s">
        <v>1228</v>
      </c>
      <c r="G150" s="27" t="s">
        <v>1312</v>
      </c>
      <c r="H150" s="27"/>
      <c r="I150" s="150">
        <v>41885</v>
      </c>
      <c r="J150" s="69"/>
    </row>
    <row r="151" spans="1:15" x14ac:dyDescent="0.25">
      <c r="A151" s="27" t="s">
        <v>1533</v>
      </c>
      <c r="B151" s="27" t="s">
        <v>1534</v>
      </c>
      <c r="C151" s="27" t="s">
        <v>1229</v>
      </c>
      <c r="D151" s="27" t="s">
        <v>1329</v>
      </c>
      <c r="E151" s="68"/>
      <c r="F151" s="27" t="s">
        <v>1228</v>
      </c>
      <c r="G151" s="27" t="s">
        <v>1312</v>
      </c>
      <c r="H151" s="27"/>
      <c r="I151" s="150">
        <v>41885</v>
      </c>
      <c r="J151" s="69"/>
    </row>
    <row r="152" spans="1:15" x14ac:dyDescent="0.25">
      <c r="A152" s="27" t="s">
        <v>1533</v>
      </c>
      <c r="B152" s="27" t="s">
        <v>1534</v>
      </c>
      <c r="C152" s="27" t="s">
        <v>39</v>
      </c>
      <c r="D152" s="27"/>
      <c r="E152" s="68"/>
      <c r="F152" s="27" t="s">
        <v>1228</v>
      </c>
      <c r="G152" s="27"/>
      <c r="H152" s="27"/>
      <c r="I152" s="150">
        <v>41885</v>
      </c>
      <c r="J152" s="69"/>
    </row>
    <row r="153" spans="1:15" x14ac:dyDescent="0.25">
      <c r="A153" s="27" t="s">
        <v>1536</v>
      </c>
      <c r="B153" s="27" t="s">
        <v>1537</v>
      </c>
      <c r="C153" s="27" t="s">
        <v>48</v>
      </c>
      <c r="D153" s="27"/>
      <c r="E153" s="68"/>
      <c r="F153" s="27"/>
      <c r="G153" s="27"/>
      <c r="H153" s="27"/>
      <c r="I153" s="150">
        <v>40753</v>
      </c>
      <c r="J153" s="69"/>
    </row>
    <row r="154" spans="1:15" x14ac:dyDescent="0.25">
      <c r="A154" s="46" t="s">
        <v>1538</v>
      </c>
      <c r="B154" s="46" t="s">
        <v>1539</v>
      </c>
      <c r="C154" s="27" t="s">
        <v>49</v>
      </c>
      <c r="D154" s="27" t="s">
        <v>1540</v>
      </c>
      <c r="E154" s="68"/>
      <c r="F154" s="46" t="s">
        <v>1228</v>
      </c>
      <c r="G154" s="27" t="s">
        <v>1230</v>
      </c>
      <c r="H154" s="38">
        <v>100</v>
      </c>
      <c r="I154" s="149">
        <v>44146</v>
      </c>
      <c r="J154" s="69"/>
    </row>
    <row r="155" spans="1:15" x14ac:dyDescent="0.25">
      <c r="A155" s="15" t="s">
        <v>1541</v>
      </c>
      <c r="B155" s="15" t="s">
        <v>744</v>
      </c>
      <c r="C155" s="27" t="s">
        <v>1542</v>
      </c>
      <c r="D155" s="15" t="s">
        <v>1543</v>
      </c>
      <c r="E155" s="68"/>
      <c r="F155" s="46" t="s">
        <v>1246</v>
      </c>
      <c r="G155" s="27" t="s">
        <v>1230</v>
      </c>
      <c r="I155" s="149">
        <v>44509</v>
      </c>
      <c r="J155" s="69"/>
    </row>
    <row r="156" spans="1:15" x14ac:dyDescent="0.25">
      <c r="A156" s="15" t="s">
        <v>1541</v>
      </c>
      <c r="B156" s="15" t="s">
        <v>744</v>
      </c>
      <c r="C156" s="27" t="s">
        <v>1542</v>
      </c>
      <c r="D156" s="15" t="s">
        <v>1544</v>
      </c>
      <c r="E156" s="68"/>
      <c r="F156" s="46" t="s">
        <v>1246</v>
      </c>
      <c r="G156" s="27" t="s">
        <v>1230</v>
      </c>
      <c r="I156" s="149">
        <v>44509</v>
      </c>
      <c r="J156" s="69"/>
    </row>
    <row r="157" spans="1:15" x14ac:dyDescent="0.25">
      <c r="A157" s="15" t="s">
        <v>1541</v>
      </c>
      <c r="B157" s="15" t="s">
        <v>744</v>
      </c>
      <c r="C157" s="27" t="s">
        <v>1542</v>
      </c>
      <c r="D157" s="15" t="s">
        <v>1545</v>
      </c>
      <c r="E157" s="68"/>
      <c r="F157" s="46" t="s">
        <v>1246</v>
      </c>
      <c r="G157" s="27" t="s">
        <v>1230</v>
      </c>
      <c r="I157" s="149">
        <v>44509</v>
      </c>
      <c r="J157" s="69"/>
    </row>
    <row r="158" spans="1:15" x14ac:dyDescent="0.25">
      <c r="A158" s="15" t="s">
        <v>1541</v>
      </c>
      <c r="B158" s="15" t="s">
        <v>744</v>
      </c>
      <c r="C158" s="27" t="s">
        <v>1542</v>
      </c>
      <c r="D158" s="15" t="s">
        <v>1546</v>
      </c>
      <c r="E158" s="68"/>
      <c r="F158" s="46" t="s">
        <v>1246</v>
      </c>
      <c r="G158" s="27" t="s">
        <v>1230</v>
      </c>
      <c r="I158" s="149">
        <v>44509</v>
      </c>
      <c r="J158" s="69"/>
    </row>
    <row r="159" spans="1:15" x14ac:dyDescent="0.25">
      <c r="A159" s="15" t="s">
        <v>1541</v>
      </c>
      <c r="B159" s="15" t="s">
        <v>744</v>
      </c>
      <c r="C159" s="27" t="s">
        <v>1542</v>
      </c>
      <c r="D159" s="15" t="s">
        <v>1547</v>
      </c>
      <c r="E159" s="68"/>
      <c r="F159" s="46" t="s">
        <v>1246</v>
      </c>
      <c r="G159" s="27" t="s">
        <v>1230</v>
      </c>
      <c r="I159" s="149">
        <v>44509</v>
      </c>
      <c r="J159" s="69"/>
    </row>
    <row r="160" spans="1:15" ht="13" x14ac:dyDescent="0.25">
      <c r="A160" s="38" t="s">
        <v>1548</v>
      </c>
      <c r="B160" s="38" t="s">
        <v>1549</v>
      </c>
      <c r="C160" s="38" t="s">
        <v>1229</v>
      </c>
      <c r="D160" s="38" t="s">
        <v>1550</v>
      </c>
      <c r="E160" s="80" t="s">
        <v>1551</v>
      </c>
      <c r="F160" s="38" t="s">
        <v>1228</v>
      </c>
      <c r="G160" s="38" t="s">
        <v>1230</v>
      </c>
      <c r="H160" s="38">
        <v>56</v>
      </c>
      <c r="I160" s="149">
        <v>44726</v>
      </c>
      <c r="M160" s="70"/>
      <c r="N160" s="70"/>
      <c r="O160" s="70"/>
    </row>
    <row r="161" spans="1:15" ht="25" x14ac:dyDescent="0.25">
      <c r="A161" s="94" t="s">
        <v>1552</v>
      </c>
      <c r="B161" s="27" t="s">
        <v>1553</v>
      </c>
      <c r="C161" s="27" t="s">
        <v>49</v>
      </c>
      <c r="D161" s="27"/>
      <c r="E161" s="68"/>
      <c r="F161" s="27"/>
      <c r="G161" s="27"/>
      <c r="H161" s="27"/>
      <c r="I161" s="150">
        <v>42769</v>
      </c>
      <c r="J161" s="69"/>
    </row>
    <row r="162" spans="1:15" x14ac:dyDescent="0.25">
      <c r="A162" s="40" t="s">
        <v>1554</v>
      </c>
      <c r="B162" s="27" t="s">
        <v>1555</v>
      </c>
      <c r="C162" s="27" t="s">
        <v>49</v>
      </c>
      <c r="D162" s="27"/>
      <c r="E162" s="68"/>
      <c r="F162" s="27"/>
      <c r="G162" s="27"/>
      <c r="H162" s="27"/>
      <c r="I162" s="150">
        <v>43945</v>
      </c>
      <c r="J162" s="69"/>
    </row>
    <row r="163" spans="1:15" x14ac:dyDescent="0.25">
      <c r="A163" s="27" t="s">
        <v>1556</v>
      </c>
      <c r="B163" s="27" t="s">
        <v>1557</v>
      </c>
      <c r="C163" s="27" t="s">
        <v>49</v>
      </c>
      <c r="D163" s="27"/>
      <c r="E163" s="68"/>
      <c r="F163" s="27"/>
      <c r="G163" s="27"/>
      <c r="H163" s="27"/>
      <c r="I163" s="150">
        <v>42769</v>
      </c>
      <c r="J163" s="69"/>
    </row>
    <row r="164" spans="1:15" x14ac:dyDescent="0.25">
      <c r="A164" s="15" t="s">
        <v>1558</v>
      </c>
      <c r="B164" s="27" t="s">
        <v>261</v>
      </c>
      <c r="C164" s="27" t="s">
        <v>48</v>
      </c>
      <c r="D164" s="27"/>
      <c r="E164" s="68"/>
      <c r="F164" s="27"/>
      <c r="G164" s="27"/>
      <c r="H164" s="27"/>
      <c r="I164" s="150">
        <v>44263</v>
      </c>
      <c r="J164" s="69"/>
    </row>
    <row r="165" spans="1:15" x14ac:dyDescent="0.25">
      <c r="A165" s="27" t="s">
        <v>829</v>
      </c>
      <c r="B165" s="27" t="s">
        <v>830</v>
      </c>
      <c r="C165" s="27" t="s">
        <v>1229</v>
      </c>
      <c r="D165" s="27" t="s">
        <v>1465</v>
      </c>
      <c r="E165" s="68" t="s">
        <v>1327</v>
      </c>
      <c r="F165" s="27" t="s">
        <v>1228</v>
      </c>
      <c r="G165" s="27" t="s">
        <v>1251</v>
      </c>
      <c r="H165" s="27"/>
      <c r="I165" s="150">
        <v>41275</v>
      </c>
      <c r="J165" s="69"/>
    </row>
    <row r="166" spans="1:15" x14ac:dyDescent="0.25">
      <c r="A166" s="27" t="s">
        <v>829</v>
      </c>
      <c r="B166" s="27" t="s">
        <v>830</v>
      </c>
      <c r="C166" s="27" t="s">
        <v>1229</v>
      </c>
      <c r="D166" s="27" t="s">
        <v>1559</v>
      </c>
      <c r="E166" s="68" t="s">
        <v>1327</v>
      </c>
      <c r="F166" s="27" t="s">
        <v>1233</v>
      </c>
      <c r="G166" s="27" t="s">
        <v>1251</v>
      </c>
      <c r="H166" s="27"/>
      <c r="I166" s="150">
        <v>43831</v>
      </c>
      <c r="J166" s="69"/>
    </row>
    <row r="167" spans="1:15" x14ac:dyDescent="0.25">
      <c r="A167" s="27" t="s">
        <v>829</v>
      </c>
      <c r="B167" s="27" t="s">
        <v>830</v>
      </c>
      <c r="C167" s="27" t="s">
        <v>1229</v>
      </c>
      <c r="D167" s="27" t="s">
        <v>1462</v>
      </c>
      <c r="E167" s="68"/>
      <c r="F167" s="27" t="s">
        <v>1233</v>
      </c>
      <c r="G167" s="27" t="s">
        <v>1251</v>
      </c>
      <c r="H167" s="27"/>
      <c r="I167" s="150">
        <v>43831</v>
      </c>
      <c r="J167" s="69"/>
    </row>
    <row r="168" spans="1:15" x14ac:dyDescent="0.25">
      <c r="A168" s="38" t="s">
        <v>829</v>
      </c>
      <c r="B168" s="38" t="s">
        <v>830</v>
      </c>
      <c r="C168" s="38" t="s">
        <v>1229</v>
      </c>
      <c r="D168" s="38" t="s">
        <v>1560</v>
      </c>
      <c r="E168" s="80" t="s">
        <v>1320</v>
      </c>
      <c r="F168" s="38" t="s">
        <v>1228</v>
      </c>
      <c r="G168" s="38" t="s">
        <v>1312</v>
      </c>
      <c r="H168" s="38">
        <v>720</v>
      </c>
      <c r="J168" s="73">
        <v>45888</v>
      </c>
    </row>
    <row r="169" spans="1:15" x14ac:dyDescent="0.25">
      <c r="A169" s="38" t="s">
        <v>829</v>
      </c>
      <c r="B169" s="38" t="s">
        <v>830</v>
      </c>
      <c r="C169" s="38" t="s">
        <v>1229</v>
      </c>
      <c r="D169" s="38" t="s">
        <v>1560</v>
      </c>
      <c r="E169" s="80" t="s">
        <v>1561</v>
      </c>
      <c r="F169" s="38" t="s">
        <v>1228</v>
      </c>
      <c r="G169" s="38" t="s">
        <v>1312</v>
      </c>
      <c r="H169" s="38">
        <v>720</v>
      </c>
      <c r="J169" s="73">
        <v>45888</v>
      </c>
    </row>
    <row r="170" spans="1:15" x14ac:dyDescent="0.25">
      <c r="A170" s="38" t="s">
        <v>829</v>
      </c>
      <c r="B170" s="38" t="s">
        <v>830</v>
      </c>
      <c r="C170" s="38" t="s">
        <v>1229</v>
      </c>
      <c r="D170" s="38" t="s">
        <v>1560</v>
      </c>
      <c r="E170" s="80" t="s">
        <v>1562</v>
      </c>
      <c r="F170" s="38" t="s">
        <v>1228</v>
      </c>
      <c r="G170" s="38" t="s">
        <v>1312</v>
      </c>
      <c r="H170" s="38">
        <v>720</v>
      </c>
      <c r="J170" s="73">
        <v>45888</v>
      </c>
    </row>
    <row r="171" spans="1:15" x14ac:dyDescent="0.25">
      <c r="A171" s="38" t="s">
        <v>829</v>
      </c>
      <c r="B171" s="38" t="s">
        <v>830</v>
      </c>
      <c r="C171" s="38" t="s">
        <v>1229</v>
      </c>
      <c r="D171" s="38" t="s">
        <v>1560</v>
      </c>
      <c r="E171" s="80" t="s">
        <v>1563</v>
      </c>
      <c r="F171" s="38" t="s">
        <v>1228</v>
      </c>
      <c r="G171" s="38" t="s">
        <v>1312</v>
      </c>
      <c r="H171" s="38">
        <v>720</v>
      </c>
      <c r="J171" s="73">
        <v>45888</v>
      </c>
    </row>
    <row r="172" spans="1:15" x14ac:dyDescent="0.25">
      <c r="A172" s="27" t="s">
        <v>829</v>
      </c>
      <c r="B172" s="27" t="s">
        <v>830</v>
      </c>
      <c r="C172" s="27" t="s">
        <v>1229</v>
      </c>
      <c r="D172" s="27" t="s">
        <v>1564</v>
      </c>
      <c r="E172" s="68" t="s">
        <v>1314</v>
      </c>
      <c r="F172" s="27" t="s">
        <v>1282</v>
      </c>
      <c r="G172" s="27" t="s">
        <v>1312</v>
      </c>
      <c r="H172" s="27">
        <v>180</v>
      </c>
      <c r="I172" s="150"/>
      <c r="J172" s="69">
        <v>46387</v>
      </c>
    </row>
    <row r="173" spans="1:15" s="46" customFormat="1" ht="13" x14ac:dyDescent="0.25">
      <c r="A173" s="27" t="s">
        <v>833</v>
      </c>
      <c r="B173" s="27" t="s">
        <v>834</v>
      </c>
      <c r="C173" s="27" t="s">
        <v>1229</v>
      </c>
      <c r="D173" s="27" t="s">
        <v>1565</v>
      </c>
      <c r="E173" s="68" t="s">
        <v>1566</v>
      </c>
      <c r="F173" s="27" t="s">
        <v>1282</v>
      </c>
      <c r="G173" s="27" t="s">
        <v>1230</v>
      </c>
      <c r="H173" s="27"/>
      <c r="I173" s="150">
        <v>44810</v>
      </c>
      <c r="J173" s="69"/>
      <c r="K173" s="38"/>
      <c r="L173" s="38"/>
      <c r="M173" s="70"/>
      <c r="N173" s="70"/>
      <c r="O173" s="70"/>
    </row>
    <row r="174" spans="1:15" s="46" customFormat="1" x14ac:dyDescent="0.25">
      <c r="A174" s="27" t="s">
        <v>833</v>
      </c>
      <c r="B174" s="27" t="s">
        <v>834</v>
      </c>
      <c r="C174" s="27" t="s">
        <v>1229</v>
      </c>
      <c r="D174" s="27" t="s">
        <v>1567</v>
      </c>
      <c r="E174" s="68" t="s">
        <v>1566</v>
      </c>
      <c r="F174" s="27" t="s">
        <v>1282</v>
      </c>
      <c r="G174" s="27" t="s">
        <v>1230</v>
      </c>
      <c r="H174" s="27"/>
      <c r="I174" s="150">
        <v>44810</v>
      </c>
      <c r="J174" s="69"/>
      <c r="K174" s="38"/>
      <c r="L174" s="38"/>
      <c r="M174" s="38"/>
      <c r="N174" s="38"/>
      <c r="O174" s="38"/>
    </row>
    <row r="175" spans="1:15" x14ac:dyDescent="0.25">
      <c r="A175" s="27" t="s">
        <v>1568</v>
      </c>
      <c r="B175" s="27" t="s">
        <v>1569</v>
      </c>
      <c r="C175" s="27" t="s">
        <v>49</v>
      </c>
      <c r="D175" s="27"/>
      <c r="E175" s="79" t="s">
        <v>1433</v>
      </c>
      <c r="F175" s="27"/>
      <c r="G175" s="27"/>
      <c r="H175" s="27"/>
      <c r="I175" s="150">
        <v>43732</v>
      </c>
      <c r="J175" s="69"/>
    </row>
    <row r="176" spans="1:15" x14ac:dyDescent="0.25">
      <c r="A176" s="27" t="s">
        <v>893</v>
      </c>
      <c r="B176" s="27" t="s">
        <v>894</v>
      </c>
      <c r="C176" s="27" t="s">
        <v>49</v>
      </c>
      <c r="D176" s="27"/>
      <c r="E176" s="27"/>
      <c r="F176" s="27"/>
      <c r="G176" s="27"/>
      <c r="H176" s="27"/>
      <c r="I176" s="150">
        <v>43732</v>
      </c>
      <c r="J176" s="69"/>
    </row>
    <row r="177" spans="1:15" x14ac:dyDescent="0.25">
      <c r="A177" s="27" t="s">
        <v>1570</v>
      </c>
      <c r="B177" s="27" t="s">
        <v>1571</v>
      </c>
      <c r="C177" s="27" t="s">
        <v>1229</v>
      </c>
      <c r="D177" s="27" t="s">
        <v>1572</v>
      </c>
      <c r="E177" s="68" t="s">
        <v>1327</v>
      </c>
      <c r="F177" s="27" t="s">
        <v>1233</v>
      </c>
      <c r="G177" s="27"/>
      <c r="H177" s="27"/>
      <c r="I177" s="150">
        <v>44183</v>
      </c>
      <c r="J177" s="69"/>
    </row>
    <row r="178" spans="1:15" s="46" customFormat="1" x14ac:dyDescent="0.25">
      <c r="A178" s="27" t="s">
        <v>1573</v>
      </c>
      <c r="B178" s="27" t="s">
        <v>1574</v>
      </c>
      <c r="C178" s="27" t="s">
        <v>1229</v>
      </c>
      <c r="D178" s="27" t="s">
        <v>1390</v>
      </c>
      <c r="E178" s="68" t="s">
        <v>1428</v>
      </c>
      <c r="F178" s="27" t="s">
        <v>1233</v>
      </c>
      <c r="G178" s="27" t="s">
        <v>1312</v>
      </c>
      <c r="H178" s="27"/>
      <c r="I178" s="150">
        <v>41275</v>
      </c>
      <c r="J178" s="69"/>
      <c r="K178" s="38"/>
      <c r="L178" s="38"/>
      <c r="M178" s="38"/>
      <c r="N178" s="38"/>
      <c r="O178" s="38"/>
    </row>
    <row r="179" spans="1:15" s="46" customFormat="1" x14ac:dyDescent="0.25">
      <c r="A179" s="40" t="s">
        <v>1575</v>
      </c>
      <c r="B179" s="27" t="s">
        <v>1576</v>
      </c>
      <c r="C179" s="27" t="s">
        <v>49</v>
      </c>
      <c r="D179" s="27"/>
      <c r="E179" s="68"/>
      <c r="F179" s="27"/>
      <c r="G179" s="27"/>
      <c r="H179" s="27"/>
      <c r="I179" s="150">
        <v>43833</v>
      </c>
      <c r="J179" s="69"/>
      <c r="K179" s="38"/>
      <c r="L179" s="38"/>
      <c r="M179" s="38"/>
      <c r="N179" s="38"/>
      <c r="O179" s="38"/>
    </row>
    <row r="180" spans="1:15" s="46" customFormat="1" x14ac:dyDescent="0.25">
      <c r="A180" s="27" t="s">
        <v>1577</v>
      </c>
      <c r="B180" s="40" t="s">
        <v>1578</v>
      </c>
      <c r="C180" s="27" t="s">
        <v>49</v>
      </c>
      <c r="D180" s="27"/>
      <c r="E180" s="68"/>
      <c r="F180" s="27"/>
      <c r="G180" s="27"/>
      <c r="H180" s="27"/>
      <c r="I180" s="150">
        <v>41856</v>
      </c>
      <c r="J180" s="69"/>
      <c r="K180" s="38"/>
      <c r="L180" s="38"/>
      <c r="M180" s="38"/>
      <c r="N180" s="38"/>
      <c r="O180" s="38"/>
    </row>
    <row r="181" spans="1:15" s="46" customFormat="1" x14ac:dyDescent="0.25">
      <c r="A181" s="94" t="s">
        <v>1579</v>
      </c>
      <c r="B181" s="94" t="s">
        <v>1580</v>
      </c>
      <c r="C181" s="27" t="s">
        <v>1229</v>
      </c>
      <c r="D181" s="27"/>
      <c r="E181" s="68"/>
      <c r="F181" s="27"/>
      <c r="G181" s="27" t="s">
        <v>1312</v>
      </c>
      <c r="H181" s="27"/>
      <c r="I181" s="150">
        <v>42290</v>
      </c>
      <c r="J181" s="69"/>
      <c r="K181" s="38"/>
      <c r="L181" s="38"/>
      <c r="M181" s="38"/>
      <c r="N181" s="38"/>
      <c r="O181" s="38"/>
    </row>
    <row r="182" spans="1:15" x14ac:dyDescent="0.25">
      <c r="A182" s="19" t="s">
        <v>1581</v>
      </c>
      <c r="B182" s="55" t="s">
        <v>1582</v>
      </c>
      <c r="C182" s="27" t="s">
        <v>1229</v>
      </c>
      <c r="D182" s="55" t="s">
        <v>1583</v>
      </c>
      <c r="E182" s="68" t="s">
        <v>1320</v>
      </c>
      <c r="F182" s="27" t="s">
        <v>1233</v>
      </c>
      <c r="G182" s="27" t="s">
        <v>1251</v>
      </c>
      <c r="H182" s="27"/>
      <c r="I182" s="150">
        <v>44845</v>
      </c>
      <c r="J182" s="69"/>
    </row>
    <row r="183" spans="1:15" x14ac:dyDescent="0.25">
      <c r="A183" s="27" t="s">
        <v>1584</v>
      </c>
      <c r="B183" s="27" t="s">
        <v>1585</v>
      </c>
      <c r="C183" s="27" t="s">
        <v>49</v>
      </c>
      <c r="D183" s="27"/>
      <c r="E183" s="68"/>
      <c r="F183" s="27"/>
      <c r="G183" s="27"/>
      <c r="H183" s="27"/>
      <c r="I183" s="150">
        <v>40053</v>
      </c>
      <c r="J183" s="69"/>
    </row>
    <row r="184" spans="1:15" x14ac:dyDescent="0.25">
      <c r="A184" s="40" t="s">
        <v>1586</v>
      </c>
      <c r="B184" s="27" t="s">
        <v>1587</v>
      </c>
      <c r="C184" s="27" t="s">
        <v>49</v>
      </c>
      <c r="D184" s="27"/>
      <c r="E184" s="68"/>
      <c r="F184" s="27"/>
      <c r="G184" s="27"/>
      <c r="H184" s="27"/>
      <c r="I184" s="150">
        <v>43945</v>
      </c>
      <c r="J184" s="69"/>
    </row>
    <row r="185" spans="1:15" x14ac:dyDescent="0.25">
      <c r="A185" s="27" t="s">
        <v>1588</v>
      </c>
      <c r="B185" s="27" t="s">
        <v>1589</v>
      </c>
      <c r="C185" s="27" t="s">
        <v>49</v>
      </c>
      <c r="D185" s="27"/>
      <c r="E185" s="68"/>
      <c r="F185" s="27"/>
      <c r="G185" s="27"/>
      <c r="H185" s="27"/>
      <c r="I185" s="150">
        <v>41354</v>
      </c>
      <c r="J185" s="69"/>
    </row>
    <row r="186" spans="1:15" x14ac:dyDescent="0.25">
      <c r="A186" s="27" t="s">
        <v>1590</v>
      </c>
      <c r="B186" s="27" t="s">
        <v>1591</v>
      </c>
      <c r="C186" s="27" t="s">
        <v>1229</v>
      </c>
      <c r="D186" s="55" t="s">
        <v>1583</v>
      </c>
      <c r="E186" s="68" t="s">
        <v>1320</v>
      </c>
      <c r="F186" s="27" t="s">
        <v>1233</v>
      </c>
      <c r="G186" s="27" t="s">
        <v>1251</v>
      </c>
      <c r="H186" s="27"/>
      <c r="I186" s="150">
        <v>41508</v>
      </c>
      <c r="J186" s="69"/>
    </row>
    <row r="187" spans="1:15" x14ac:dyDescent="0.25">
      <c r="A187" s="40" t="s">
        <v>1592</v>
      </c>
      <c r="B187" s="27" t="s">
        <v>1593</v>
      </c>
      <c r="C187" s="27" t="s">
        <v>49</v>
      </c>
      <c r="D187" s="27"/>
      <c r="E187" s="68"/>
      <c r="F187" s="27"/>
      <c r="G187" s="27"/>
      <c r="H187" s="27"/>
      <c r="I187" s="150">
        <v>43945</v>
      </c>
      <c r="J187" s="69"/>
    </row>
    <row r="188" spans="1:15" x14ac:dyDescent="0.25">
      <c r="A188" s="27" t="s">
        <v>1594</v>
      </c>
      <c r="B188" s="27" t="s">
        <v>271</v>
      </c>
      <c r="C188" s="27" t="s">
        <v>39</v>
      </c>
      <c r="D188" s="27"/>
      <c r="E188" s="68"/>
      <c r="F188" s="27" t="s">
        <v>1282</v>
      </c>
      <c r="G188" s="27"/>
      <c r="H188" s="27"/>
      <c r="I188" s="150">
        <v>43070</v>
      </c>
      <c r="J188" s="69"/>
    </row>
    <row r="189" spans="1:15" x14ac:dyDescent="0.25">
      <c r="A189" s="27" t="s">
        <v>1594</v>
      </c>
      <c r="B189" s="27" t="s">
        <v>271</v>
      </c>
      <c r="C189" s="27" t="s">
        <v>1229</v>
      </c>
      <c r="D189" s="27" t="s">
        <v>1595</v>
      </c>
      <c r="E189" s="68" t="s">
        <v>1428</v>
      </c>
      <c r="F189" s="27" t="s">
        <v>1282</v>
      </c>
      <c r="G189" s="27" t="s">
        <v>1251</v>
      </c>
      <c r="H189" s="27"/>
      <c r="I189" s="150">
        <v>44525</v>
      </c>
      <c r="J189" s="69"/>
    </row>
    <row r="190" spans="1:15" x14ac:dyDescent="0.25">
      <c r="A190" s="27" t="s">
        <v>1596</v>
      </c>
      <c r="B190" s="27" t="s">
        <v>1597</v>
      </c>
      <c r="C190" s="27" t="s">
        <v>49</v>
      </c>
      <c r="D190" s="27"/>
      <c r="E190" s="68"/>
      <c r="F190" s="27"/>
      <c r="G190" s="27"/>
      <c r="H190" s="27"/>
      <c r="I190" s="150">
        <v>42769</v>
      </c>
      <c r="J190" s="69"/>
    </row>
    <row r="191" spans="1:15" x14ac:dyDescent="0.25">
      <c r="A191" s="27" t="s">
        <v>1598</v>
      </c>
      <c r="B191" s="27" t="s">
        <v>1599</v>
      </c>
      <c r="C191" s="27" t="s">
        <v>1229</v>
      </c>
      <c r="D191" s="27" t="s">
        <v>1600</v>
      </c>
      <c r="E191" s="27">
        <v>1</v>
      </c>
      <c r="F191" s="27" t="s">
        <v>1233</v>
      </c>
      <c r="G191" s="27" t="s">
        <v>1251</v>
      </c>
      <c r="H191" s="27"/>
      <c r="I191" s="150">
        <v>43658</v>
      </c>
      <c r="J191" s="69"/>
    </row>
    <row r="192" spans="1:15" x14ac:dyDescent="0.25">
      <c r="A192" s="27" t="s">
        <v>1601</v>
      </c>
      <c r="B192" s="40" t="s">
        <v>1602</v>
      </c>
      <c r="C192" s="27" t="s">
        <v>48</v>
      </c>
      <c r="D192" s="27"/>
      <c r="E192" s="68"/>
      <c r="F192" s="27"/>
      <c r="G192" s="27"/>
      <c r="H192" s="27"/>
      <c r="I192" s="150">
        <v>40584</v>
      </c>
      <c r="J192" s="69"/>
    </row>
    <row r="193" spans="1:11" x14ac:dyDescent="0.25">
      <c r="A193" s="40" t="s">
        <v>1603</v>
      </c>
      <c r="B193" s="27" t="s">
        <v>1604</v>
      </c>
      <c r="C193" s="27" t="s">
        <v>49</v>
      </c>
      <c r="D193" s="27"/>
      <c r="E193" s="68"/>
      <c r="F193" s="27"/>
      <c r="G193" s="27"/>
      <c r="H193" s="27"/>
      <c r="I193" s="150">
        <v>43833</v>
      </c>
      <c r="J193" s="69"/>
    </row>
    <row r="194" spans="1:11" x14ac:dyDescent="0.25">
      <c r="A194" s="27" t="s">
        <v>1027</v>
      </c>
      <c r="B194" s="27" t="s">
        <v>1028</v>
      </c>
      <c r="C194" s="27" t="s">
        <v>1229</v>
      </c>
      <c r="D194" s="27" t="s">
        <v>1605</v>
      </c>
      <c r="E194" s="68" t="s">
        <v>1364</v>
      </c>
      <c r="F194" s="27" t="s">
        <v>1233</v>
      </c>
      <c r="G194" s="27" t="s">
        <v>1312</v>
      </c>
      <c r="H194" s="27"/>
      <c r="I194" s="150">
        <v>40725</v>
      </c>
      <c r="J194" s="69"/>
    </row>
    <row r="195" spans="1:11" x14ac:dyDescent="0.25">
      <c r="A195" s="27" t="s">
        <v>1027</v>
      </c>
      <c r="B195" s="27" t="s">
        <v>1028</v>
      </c>
      <c r="C195" s="27" t="s">
        <v>1229</v>
      </c>
      <c r="D195" s="27" t="s">
        <v>1391</v>
      </c>
      <c r="E195" s="68" t="s">
        <v>1393</v>
      </c>
      <c r="F195" s="27" t="s">
        <v>1233</v>
      </c>
      <c r="G195" s="27" t="s">
        <v>1312</v>
      </c>
      <c r="H195" s="27"/>
      <c r="I195" s="150">
        <v>41499</v>
      </c>
      <c r="J195" s="69"/>
    </row>
    <row r="196" spans="1:11" x14ac:dyDescent="0.25">
      <c r="A196" s="27" t="s">
        <v>1027</v>
      </c>
      <c r="B196" s="27" t="s">
        <v>1028</v>
      </c>
      <c r="C196" s="27" t="s">
        <v>1229</v>
      </c>
      <c r="D196" s="27" t="s">
        <v>1606</v>
      </c>
      <c r="E196" s="27">
        <v>1</v>
      </c>
      <c r="F196" s="27" t="s">
        <v>1233</v>
      </c>
      <c r="G196" s="27" t="s">
        <v>1312</v>
      </c>
      <c r="H196" s="27">
        <v>30</v>
      </c>
      <c r="I196" s="150">
        <v>44287</v>
      </c>
      <c r="J196" s="98" t="s">
        <v>1433</v>
      </c>
    </row>
    <row r="197" spans="1:11" x14ac:dyDescent="0.25">
      <c r="A197" s="27" t="s">
        <v>1027</v>
      </c>
      <c r="B197" s="27" t="s">
        <v>1028</v>
      </c>
      <c r="C197" s="27" t="s">
        <v>1229</v>
      </c>
      <c r="D197" s="27" t="s">
        <v>1607</v>
      </c>
      <c r="E197" s="68" t="s">
        <v>1320</v>
      </c>
      <c r="F197" s="27" t="s">
        <v>1233</v>
      </c>
      <c r="G197" s="27" t="s">
        <v>1251</v>
      </c>
      <c r="H197" s="27">
        <v>5</v>
      </c>
      <c r="I197" s="150">
        <v>44911</v>
      </c>
      <c r="J197" s="69">
        <v>45189</v>
      </c>
      <c r="K197" s="69" t="s">
        <v>1608</v>
      </c>
    </row>
    <row r="198" spans="1:11" x14ac:dyDescent="0.25">
      <c r="A198" s="38" t="s">
        <v>1027</v>
      </c>
      <c r="B198" s="38" t="s">
        <v>1028</v>
      </c>
      <c r="C198" s="38" t="s">
        <v>1229</v>
      </c>
      <c r="D198" s="38" t="s">
        <v>1609</v>
      </c>
      <c r="E198" s="80" t="s">
        <v>1320</v>
      </c>
      <c r="F198" s="38" t="s">
        <v>1233</v>
      </c>
      <c r="G198" s="38" t="s">
        <v>1251</v>
      </c>
      <c r="H198" s="38">
        <v>5</v>
      </c>
      <c r="J198" s="73">
        <v>44910</v>
      </c>
    </row>
    <row r="199" spans="1:11" x14ac:dyDescent="0.25">
      <c r="A199" s="71" t="s">
        <v>1610</v>
      </c>
      <c r="B199" s="27" t="s">
        <v>1611</v>
      </c>
      <c r="C199" s="27" t="s">
        <v>1612</v>
      </c>
      <c r="D199" s="27" t="s">
        <v>1613</v>
      </c>
      <c r="E199" s="27">
        <v>1</v>
      </c>
      <c r="F199" s="27" t="s">
        <v>1246</v>
      </c>
      <c r="G199" s="27" t="s">
        <v>1312</v>
      </c>
      <c r="H199" s="27"/>
      <c r="I199" s="150">
        <v>41852</v>
      </c>
      <c r="J199" s="69"/>
    </row>
    <row r="200" spans="1:11" x14ac:dyDescent="0.25">
      <c r="A200" s="15" t="s">
        <v>1614</v>
      </c>
      <c r="B200" s="15" t="s">
        <v>1615</v>
      </c>
      <c r="C200" s="27" t="s">
        <v>49</v>
      </c>
      <c r="D200" s="27" t="s">
        <v>1616</v>
      </c>
      <c r="E200" s="68"/>
      <c r="F200" s="27"/>
      <c r="G200" s="27"/>
      <c r="H200" s="27"/>
      <c r="I200" s="150">
        <v>44420</v>
      </c>
      <c r="J200" s="69"/>
    </row>
    <row r="201" spans="1:11" x14ac:dyDescent="0.25">
      <c r="A201" s="15" t="s">
        <v>1617</v>
      </c>
      <c r="B201" s="15" t="s">
        <v>1618</v>
      </c>
      <c r="C201" s="27" t="s">
        <v>49</v>
      </c>
      <c r="D201" s="55" t="s">
        <v>1619</v>
      </c>
      <c r="E201" s="68"/>
      <c r="F201" s="27"/>
      <c r="G201" s="27"/>
      <c r="H201" s="27"/>
      <c r="I201" s="150">
        <v>44502</v>
      </c>
      <c r="J201" s="69"/>
    </row>
    <row r="202" spans="1:11" x14ac:dyDescent="0.25">
      <c r="A202" s="40" t="s">
        <v>1620</v>
      </c>
      <c r="B202" s="27" t="s">
        <v>1621</v>
      </c>
      <c r="C202" s="27" t="s">
        <v>49</v>
      </c>
      <c r="D202" s="27"/>
      <c r="E202" s="68"/>
      <c r="F202" s="27"/>
      <c r="G202" s="27"/>
      <c r="H202" s="27"/>
      <c r="I202" s="150">
        <v>43945</v>
      </c>
      <c r="J202" s="69"/>
    </row>
    <row r="203" spans="1:11" x14ac:dyDescent="0.25">
      <c r="A203" s="15" t="s">
        <v>1622</v>
      </c>
      <c r="B203" s="15" t="s">
        <v>1623</v>
      </c>
      <c r="C203" s="27" t="s">
        <v>1542</v>
      </c>
      <c r="D203" s="27" t="s">
        <v>1624</v>
      </c>
      <c r="E203" s="68"/>
      <c r="F203" s="27" t="s">
        <v>1246</v>
      </c>
      <c r="G203" s="27" t="s">
        <v>1625</v>
      </c>
      <c r="H203" s="27"/>
      <c r="I203" s="150">
        <v>44197</v>
      </c>
      <c r="J203" s="69"/>
    </row>
    <row r="204" spans="1:11" x14ac:dyDescent="0.25">
      <c r="A204" s="27" t="s">
        <v>1626</v>
      </c>
      <c r="B204" s="27" t="s">
        <v>1627</v>
      </c>
      <c r="C204" s="27" t="s">
        <v>1229</v>
      </c>
      <c r="D204" s="27" t="s">
        <v>1628</v>
      </c>
      <c r="E204" s="27">
        <v>1</v>
      </c>
      <c r="F204" s="27" t="s">
        <v>1233</v>
      </c>
      <c r="G204" s="27" t="s">
        <v>1312</v>
      </c>
      <c r="H204" s="27"/>
      <c r="I204" s="150">
        <v>40725</v>
      </c>
      <c r="J204" s="69"/>
    </row>
    <row r="205" spans="1:11" x14ac:dyDescent="0.25">
      <c r="A205" s="27" t="s">
        <v>1626</v>
      </c>
      <c r="B205" s="27" t="s">
        <v>1627</v>
      </c>
      <c r="C205" s="27" t="s">
        <v>1229</v>
      </c>
      <c r="D205" s="27" t="s">
        <v>1629</v>
      </c>
      <c r="E205" s="27">
        <v>1</v>
      </c>
      <c r="F205" s="27" t="s">
        <v>1233</v>
      </c>
      <c r="G205" s="27" t="s">
        <v>1312</v>
      </c>
      <c r="H205" s="27"/>
      <c r="I205" s="150">
        <v>40725</v>
      </c>
      <c r="J205" s="69"/>
    </row>
    <row r="206" spans="1:11" x14ac:dyDescent="0.25">
      <c r="A206" s="27" t="s">
        <v>1626</v>
      </c>
      <c r="B206" s="27" t="s">
        <v>1627</v>
      </c>
      <c r="C206" s="27" t="s">
        <v>1229</v>
      </c>
      <c r="D206" s="27" t="s">
        <v>1630</v>
      </c>
      <c r="E206" s="68" t="s">
        <v>1327</v>
      </c>
      <c r="F206" s="27" t="s">
        <v>1233</v>
      </c>
      <c r="G206" s="27" t="s">
        <v>1312</v>
      </c>
      <c r="H206" s="27"/>
      <c r="I206" s="150">
        <v>40725</v>
      </c>
      <c r="J206" s="69"/>
    </row>
    <row r="207" spans="1:11" x14ac:dyDescent="0.25">
      <c r="A207" s="27" t="s">
        <v>1626</v>
      </c>
      <c r="B207" s="27" t="s">
        <v>1627</v>
      </c>
      <c r="C207" s="27" t="s">
        <v>1229</v>
      </c>
      <c r="D207" s="27" t="s">
        <v>1607</v>
      </c>
      <c r="E207" s="68" t="s">
        <v>1314</v>
      </c>
      <c r="F207" s="27" t="s">
        <v>1233</v>
      </c>
      <c r="G207" s="27" t="s">
        <v>1312</v>
      </c>
      <c r="H207" s="27"/>
      <c r="I207" s="150">
        <v>40725</v>
      </c>
      <c r="J207" s="69"/>
    </row>
    <row r="208" spans="1:11" x14ac:dyDescent="0.25">
      <c r="A208" s="27" t="s">
        <v>1626</v>
      </c>
      <c r="B208" s="27" t="s">
        <v>1627</v>
      </c>
      <c r="C208" s="27" t="s">
        <v>1239</v>
      </c>
      <c r="D208" s="27"/>
      <c r="E208" s="68"/>
      <c r="F208" s="27"/>
      <c r="G208" s="27"/>
      <c r="H208" s="27"/>
      <c r="I208" s="150">
        <v>40939</v>
      </c>
      <c r="J208" s="69"/>
    </row>
    <row r="209" spans="1:10" x14ac:dyDescent="0.25">
      <c r="A209" s="27" t="s">
        <v>1631</v>
      </c>
      <c r="B209" s="27" t="s">
        <v>1632</v>
      </c>
      <c r="C209" s="27" t="s">
        <v>49</v>
      </c>
      <c r="D209" s="27" t="s">
        <v>1633</v>
      </c>
      <c r="E209" s="27"/>
      <c r="F209" s="27" t="s">
        <v>1282</v>
      </c>
      <c r="G209" s="27"/>
      <c r="H209" s="27"/>
      <c r="I209" s="150">
        <v>43787</v>
      </c>
      <c r="J209" s="69"/>
    </row>
    <row r="210" spans="1:10" x14ac:dyDescent="0.25">
      <c r="A210" s="40" t="s">
        <v>1634</v>
      </c>
      <c r="B210" s="27" t="s">
        <v>1635</v>
      </c>
      <c r="C210" s="27" t="s">
        <v>49</v>
      </c>
      <c r="D210" s="27"/>
      <c r="E210" s="68"/>
      <c r="F210" s="27"/>
      <c r="G210" s="27"/>
      <c r="H210" s="27"/>
      <c r="I210" s="150">
        <v>43945</v>
      </c>
      <c r="J210" s="69"/>
    </row>
    <row r="211" spans="1:10" x14ac:dyDescent="0.25">
      <c r="A211" s="27" t="s">
        <v>1636</v>
      </c>
      <c r="B211" s="27" t="s">
        <v>1637</v>
      </c>
      <c r="C211" s="27" t="s">
        <v>1229</v>
      </c>
      <c r="D211" s="27" t="s">
        <v>1638</v>
      </c>
      <c r="E211" s="68"/>
      <c r="F211" s="27" t="s">
        <v>1311</v>
      </c>
      <c r="G211" s="27" t="s">
        <v>1639</v>
      </c>
      <c r="H211" s="27"/>
      <c r="I211" s="150">
        <v>41821</v>
      </c>
      <c r="J211" s="69"/>
    </row>
    <row r="212" spans="1:10" x14ac:dyDescent="0.25">
      <c r="A212" s="27" t="s">
        <v>1640</v>
      </c>
      <c r="B212" s="27" t="s">
        <v>428</v>
      </c>
      <c r="C212" s="27" t="s">
        <v>1229</v>
      </c>
      <c r="D212" s="27" t="s">
        <v>1641</v>
      </c>
      <c r="E212" s="68" t="s">
        <v>1336</v>
      </c>
      <c r="F212" s="27" t="s">
        <v>1282</v>
      </c>
      <c r="G212" s="27" t="s">
        <v>1312</v>
      </c>
      <c r="H212" s="27"/>
      <c r="I212" s="150">
        <v>40535</v>
      </c>
      <c r="J212" s="69"/>
    </row>
    <row r="213" spans="1:10" x14ac:dyDescent="0.25">
      <c r="A213" s="46" t="s">
        <v>1642</v>
      </c>
      <c r="B213" s="46" t="s">
        <v>1643</v>
      </c>
      <c r="C213" s="27" t="s">
        <v>1229</v>
      </c>
      <c r="D213" s="27" t="s">
        <v>1644</v>
      </c>
      <c r="E213" s="68" t="s">
        <v>1645</v>
      </c>
      <c r="F213" s="46" t="s">
        <v>1311</v>
      </c>
      <c r="G213" s="27" t="s">
        <v>1230</v>
      </c>
      <c r="H213" s="38">
        <v>110</v>
      </c>
      <c r="I213" s="149">
        <v>44152</v>
      </c>
      <c r="J213" s="69"/>
    </row>
    <row r="214" spans="1:10" x14ac:dyDescent="0.25">
      <c r="A214" s="27" t="s">
        <v>1646</v>
      </c>
      <c r="B214" s="71" t="s">
        <v>1647</v>
      </c>
      <c r="C214" s="27" t="s">
        <v>1648</v>
      </c>
      <c r="D214" s="27" t="s">
        <v>1649</v>
      </c>
      <c r="E214" s="68"/>
      <c r="F214" s="27" t="s">
        <v>1282</v>
      </c>
      <c r="G214" s="27" t="s">
        <v>1650</v>
      </c>
      <c r="H214" s="27"/>
      <c r="I214" s="150">
        <v>39943</v>
      </c>
      <c r="J214" s="69"/>
    </row>
    <row r="215" spans="1:10" x14ac:dyDescent="0.25">
      <c r="A215" s="71" t="s">
        <v>1651</v>
      </c>
      <c r="B215" s="27" t="s">
        <v>1652</v>
      </c>
      <c r="C215" s="27" t="s">
        <v>1229</v>
      </c>
      <c r="D215" s="71" t="s">
        <v>1653</v>
      </c>
      <c r="E215" s="68" t="s">
        <v>1364</v>
      </c>
      <c r="F215" s="27" t="s">
        <v>1246</v>
      </c>
      <c r="G215" s="27" t="s">
        <v>1312</v>
      </c>
      <c r="H215" s="27"/>
      <c r="I215" s="150">
        <v>40940</v>
      </c>
      <c r="J215" s="69"/>
    </row>
    <row r="216" spans="1:10" x14ac:dyDescent="0.25">
      <c r="A216" s="15" t="s">
        <v>1654</v>
      </c>
      <c r="B216" s="15" t="s">
        <v>1655</v>
      </c>
      <c r="C216" s="27" t="s">
        <v>1302</v>
      </c>
      <c r="D216" s="71"/>
      <c r="E216" s="68"/>
      <c r="F216" s="27"/>
      <c r="G216" s="27"/>
      <c r="H216" s="27"/>
      <c r="I216" s="150">
        <v>44600</v>
      </c>
      <c r="J216" s="69"/>
    </row>
    <row r="217" spans="1:10" x14ac:dyDescent="0.25">
      <c r="A217" s="27" t="s">
        <v>1147</v>
      </c>
      <c r="B217" s="27" t="s">
        <v>1148</v>
      </c>
      <c r="C217" s="27" t="s">
        <v>49</v>
      </c>
      <c r="D217" s="27"/>
      <c r="E217" s="68"/>
      <c r="F217" s="27"/>
      <c r="G217" s="27"/>
      <c r="H217" s="27"/>
      <c r="I217" s="150">
        <v>40528</v>
      </c>
      <c r="J217" s="69"/>
    </row>
    <row r="218" spans="1:10" x14ac:dyDescent="0.25">
      <c r="A218" s="27" t="s">
        <v>1656</v>
      </c>
      <c r="B218" s="27" t="s">
        <v>1657</v>
      </c>
      <c r="C218" s="27" t="s">
        <v>49</v>
      </c>
      <c r="D218" s="27" t="s">
        <v>1644</v>
      </c>
      <c r="E218" s="68" t="s">
        <v>1645</v>
      </c>
      <c r="F218" s="27" t="s">
        <v>1311</v>
      </c>
      <c r="G218" s="27" t="s">
        <v>1230</v>
      </c>
      <c r="H218" s="27">
        <v>110</v>
      </c>
      <c r="I218" s="150">
        <v>43771</v>
      </c>
      <c r="J218" s="69"/>
    </row>
    <row r="219" spans="1:10" x14ac:dyDescent="0.25">
      <c r="A219" s="40" t="s">
        <v>1658</v>
      </c>
      <c r="B219" s="27" t="s">
        <v>1659</v>
      </c>
      <c r="C219" s="27" t="s">
        <v>49</v>
      </c>
      <c r="D219" s="27"/>
      <c r="E219" s="68"/>
      <c r="F219" s="27"/>
      <c r="G219" s="27"/>
      <c r="H219" s="27"/>
      <c r="I219" s="150">
        <v>43833</v>
      </c>
      <c r="J219" s="69"/>
    </row>
    <row r="220" spans="1:10" x14ac:dyDescent="0.25">
      <c r="A220" s="40" t="s">
        <v>1660</v>
      </c>
      <c r="B220" s="15" t="s">
        <v>1661</v>
      </c>
      <c r="C220" s="27" t="s">
        <v>48</v>
      </c>
      <c r="D220" s="27"/>
      <c r="E220" s="68"/>
      <c r="F220" s="27"/>
      <c r="G220" s="27"/>
      <c r="H220" s="27"/>
      <c r="I220" s="150">
        <v>44516</v>
      </c>
      <c r="J220" s="69"/>
    </row>
    <row r="221" spans="1:10" x14ac:dyDescent="0.25">
      <c r="A221" s="40" t="s">
        <v>1175</v>
      </c>
      <c r="B221" s="27" t="s">
        <v>1176</v>
      </c>
      <c r="C221" s="27" t="s">
        <v>49</v>
      </c>
      <c r="D221" s="27"/>
      <c r="E221" s="68"/>
      <c r="F221" s="27"/>
      <c r="G221" s="27"/>
      <c r="H221" s="27"/>
      <c r="I221" s="150">
        <v>43833</v>
      </c>
      <c r="J221" s="69"/>
    </row>
    <row r="222" spans="1:10" x14ac:dyDescent="0.25">
      <c r="A222" s="40" t="s">
        <v>1662</v>
      </c>
      <c r="B222" s="27" t="s">
        <v>1663</v>
      </c>
      <c r="C222" s="27" t="s">
        <v>49</v>
      </c>
      <c r="D222" s="27"/>
      <c r="E222" s="68"/>
      <c r="F222" s="27"/>
      <c r="G222" s="27"/>
      <c r="H222" s="27"/>
      <c r="I222" s="150">
        <v>43945</v>
      </c>
      <c r="J222" s="69"/>
    </row>
    <row r="223" spans="1:10" ht="14.5" x14ac:dyDescent="0.35">
      <c r="A223" s="27" t="s">
        <v>1664</v>
      </c>
      <c r="B223" s="27" t="s">
        <v>1665</v>
      </c>
      <c r="C223" s="27" t="s">
        <v>1666</v>
      </c>
      <c r="D223" s="27"/>
      <c r="E223" s="68"/>
      <c r="F223" s="27"/>
      <c r="G223" s="100"/>
      <c r="H223" s="27"/>
      <c r="I223" s="150">
        <v>44050</v>
      </c>
      <c r="J223" s="69"/>
    </row>
    <row r="224" spans="1:10" x14ac:dyDescent="0.25">
      <c r="A224" s="27" t="s">
        <v>1667</v>
      </c>
      <c r="B224" s="27" t="s">
        <v>1668</v>
      </c>
      <c r="C224" s="27" t="s">
        <v>49</v>
      </c>
      <c r="D224" s="27"/>
      <c r="E224" s="68"/>
      <c r="F224" s="27"/>
      <c r="G224" s="27"/>
      <c r="H224" s="27"/>
      <c r="I224" s="150">
        <v>43973</v>
      </c>
      <c r="J224" s="69"/>
    </row>
    <row r="225" spans="1:10" x14ac:dyDescent="0.25">
      <c r="A225" s="27" t="s">
        <v>1669</v>
      </c>
      <c r="B225" s="27" t="s">
        <v>1670</v>
      </c>
      <c r="C225" s="27" t="s">
        <v>49</v>
      </c>
      <c r="D225" s="27"/>
      <c r="E225" s="68"/>
      <c r="F225" s="27"/>
      <c r="G225" s="27"/>
      <c r="H225" s="27"/>
      <c r="I225" s="150">
        <v>40528</v>
      </c>
      <c r="J225" s="69"/>
    </row>
    <row r="226" spans="1:10" x14ac:dyDescent="0.25">
      <c r="A226" s="46" t="s">
        <v>937</v>
      </c>
      <c r="B226" s="46" t="s">
        <v>1671</v>
      </c>
      <c r="C226" s="27" t="s">
        <v>1666</v>
      </c>
    </row>
    <row r="558" spans="5:10" s="238" customFormat="1" x14ac:dyDescent="0.25">
      <c r="E558" s="237"/>
      <c r="I558" s="239"/>
      <c r="J558" s="240"/>
    </row>
    <row r="565" spans="5:10" s="238" customFormat="1" x14ac:dyDescent="0.25">
      <c r="E565" s="237"/>
      <c r="I565" s="239"/>
      <c r="J565" s="240"/>
    </row>
  </sheetData>
  <sortState xmlns:xlrd2="http://schemas.microsoft.com/office/spreadsheetml/2017/richdata2" ref="A1:J222">
    <sortCondition ref="I2:I222"/>
  </sortState>
  <phoneticPr fontId="8" type="noConversion"/>
  <pageMargins left="0.75" right="0.75" top="1" bottom="1" header="0.5" footer="0.5"/>
  <pageSetup paperSize="9" scale="16"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D565"/>
  <sheetViews>
    <sheetView zoomScaleNormal="100" workbookViewId="0">
      <pane ySplit="1" topLeftCell="A2" activePane="bottomLeft" state="frozen"/>
      <selection pane="bottomLeft"/>
    </sheetView>
  </sheetViews>
  <sheetFormatPr defaultRowHeight="12.5" x14ac:dyDescent="0.25"/>
  <cols>
    <col min="1" max="1" width="69.54296875" bestFit="1" customWidth="1"/>
    <col min="2" max="2" width="15.453125" customWidth="1"/>
    <col min="3" max="3" width="51.54296875" bestFit="1" customWidth="1"/>
    <col min="4" max="4" width="67.54296875" customWidth="1"/>
  </cols>
  <sheetData>
    <row r="1" spans="1:4" ht="13.5" thickBot="1" x14ac:dyDescent="0.3">
      <c r="A1" s="1" t="s">
        <v>1291</v>
      </c>
      <c r="B1" s="11" t="s">
        <v>1292</v>
      </c>
      <c r="C1" s="1" t="s">
        <v>1293</v>
      </c>
      <c r="D1" s="2" t="s">
        <v>1298</v>
      </c>
    </row>
    <row r="2" spans="1:4" x14ac:dyDescent="0.25">
      <c r="A2" s="15" t="s">
        <v>1672</v>
      </c>
      <c r="B2" t="s">
        <v>1673</v>
      </c>
      <c r="C2" t="s">
        <v>39</v>
      </c>
      <c r="D2" t="s">
        <v>1674</v>
      </c>
    </row>
    <row r="3" spans="1:4" x14ac:dyDescent="0.25">
      <c r="A3" s="15" t="s">
        <v>1579</v>
      </c>
      <c r="B3" s="33" t="s">
        <v>1580</v>
      </c>
      <c r="C3" s="27" t="s">
        <v>1280</v>
      </c>
      <c r="D3" t="s">
        <v>1675</v>
      </c>
    </row>
    <row r="4" spans="1:4" x14ac:dyDescent="0.25">
      <c r="A4" s="16" t="s">
        <v>1676</v>
      </c>
      <c r="B4" s="23" t="s">
        <v>1677</v>
      </c>
      <c r="C4" s="27" t="s">
        <v>1678</v>
      </c>
      <c r="D4" t="s">
        <v>1679</v>
      </c>
    </row>
    <row r="5" spans="1:4" x14ac:dyDescent="0.25">
      <c r="A5" s="16" t="s">
        <v>1680</v>
      </c>
      <c r="B5" s="16" t="s">
        <v>1116</v>
      </c>
      <c r="C5" s="16" t="s">
        <v>39</v>
      </c>
      <c r="D5" t="s">
        <v>1681</v>
      </c>
    </row>
    <row r="6" spans="1:4" x14ac:dyDescent="0.25">
      <c r="A6" t="s">
        <v>1682</v>
      </c>
      <c r="B6" t="s">
        <v>1683</v>
      </c>
      <c r="C6" s="16" t="s">
        <v>39</v>
      </c>
      <c r="D6" t="s">
        <v>1684</v>
      </c>
    </row>
    <row r="7" spans="1:4" x14ac:dyDescent="0.25">
      <c r="A7" s="15" t="s">
        <v>1685</v>
      </c>
      <c r="B7" s="23" t="s">
        <v>890</v>
      </c>
      <c r="C7" t="s">
        <v>39</v>
      </c>
      <c r="D7" t="s">
        <v>1686</v>
      </c>
    </row>
    <row r="8" spans="1:4" x14ac:dyDescent="0.25">
      <c r="A8" s="16" t="s">
        <v>437</v>
      </c>
      <c r="B8" t="s">
        <v>438</v>
      </c>
      <c r="C8" t="s">
        <v>39</v>
      </c>
      <c r="D8" t="s">
        <v>1687</v>
      </c>
    </row>
    <row r="9" spans="1:4" x14ac:dyDescent="0.25">
      <c r="A9" s="15" t="s">
        <v>893</v>
      </c>
      <c r="B9" s="15" t="s">
        <v>894</v>
      </c>
      <c r="C9" t="s">
        <v>39</v>
      </c>
      <c r="D9" s="55" t="s">
        <v>1688</v>
      </c>
    </row>
    <row r="10" spans="1:4" x14ac:dyDescent="0.25">
      <c r="A10" s="15" t="s">
        <v>1007</v>
      </c>
      <c r="B10" s="27" t="s">
        <v>1008</v>
      </c>
      <c r="C10" t="s">
        <v>39</v>
      </c>
      <c r="D10" t="s">
        <v>1689</v>
      </c>
    </row>
    <row r="11" spans="1:4" x14ac:dyDescent="0.25">
      <c r="A11" s="15" t="s">
        <v>409</v>
      </c>
      <c r="B11" s="23" t="s">
        <v>410</v>
      </c>
      <c r="C11" t="s">
        <v>39</v>
      </c>
      <c r="D11" t="s">
        <v>1690</v>
      </c>
    </row>
    <row r="12" spans="1:4" x14ac:dyDescent="0.25">
      <c r="A12" s="16" t="s">
        <v>739</v>
      </c>
      <c r="B12" s="15" t="s">
        <v>740</v>
      </c>
      <c r="C12" t="s">
        <v>39</v>
      </c>
      <c r="D12" t="s">
        <v>1691</v>
      </c>
    </row>
    <row r="13" spans="1:4" x14ac:dyDescent="0.25">
      <c r="A13" s="15" t="s">
        <v>919</v>
      </c>
      <c r="B13" s="15" t="s">
        <v>920</v>
      </c>
      <c r="C13" t="s">
        <v>39</v>
      </c>
      <c r="D13" t="s">
        <v>1691</v>
      </c>
    </row>
    <row r="14" spans="1:4" x14ac:dyDescent="0.25">
      <c r="A14" s="16" t="s">
        <v>974</v>
      </c>
      <c r="B14" t="s">
        <v>975</v>
      </c>
      <c r="C14" t="s">
        <v>39</v>
      </c>
      <c r="D14" t="s">
        <v>1692</v>
      </c>
    </row>
    <row r="15" spans="1:4" x14ac:dyDescent="0.25">
      <c r="A15" s="15" t="s">
        <v>737</v>
      </c>
      <c r="B15" t="s">
        <v>738</v>
      </c>
      <c r="C15" t="s">
        <v>39</v>
      </c>
      <c r="D15" t="s">
        <v>1692</v>
      </c>
    </row>
    <row r="79" spans="1:1" s="211" customFormat="1" x14ac:dyDescent="0.25">
      <c r="A79" s="211" t="s">
        <v>4648</v>
      </c>
    </row>
    <row r="558" s="181" customFormat="1" x14ac:dyDescent="0.25"/>
    <row r="565" s="181" customFormat="1" x14ac:dyDescent="0.25"/>
  </sheetData>
  <pageMargins left="0.74803149606299213" right="0.74803149606299213" top="0.98425196850393704" bottom="0.98425196850393704" header="0.51181102362204722" footer="0.51181102362204722"/>
  <pageSetup paperSize="9" scale="5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FX616"/>
  <sheetViews>
    <sheetView showFormulas="1" zoomScaleNormal="100" workbookViewId="0">
      <pane ySplit="1" topLeftCell="A2" activePane="bottomLeft" state="frozen"/>
      <selection pane="bottomLeft"/>
    </sheetView>
  </sheetViews>
  <sheetFormatPr defaultColWidth="3.54296875" defaultRowHeight="12.75" customHeight="1" x14ac:dyDescent="0.25"/>
  <cols>
    <col min="1" max="1" width="47.453125" style="60" customWidth="1"/>
    <col min="2" max="2" width="37.453125" style="60" bestFit="1" customWidth="1"/>
    <col min="3" max="3" width="5.54296875" style="60" customWidth="1"/>
    <col min="4" max="4" width="7" style="66" bestFit="1" customWidth="1"/>
    <col min="5" max="5" width="5.453125" style="60" bestFit="1" customWidth="1"/>
    <col min="6" max="6" width="19.453125" style="60" customWidth="1"/>
    <col min="7" max="9" width="13.453125" style="66" customWidth="1"/>
    <col min="10" max="10" width="16.453125" style="66" customWidth="1"/>
    <col min="11" max="11" width="8.453125" style="126" bestFit="1" customWidth="1"/>
    <col min="12" max="12" width="7.453125" style="111" bestFit="1" customWidth="1"/>
    <col min="13" max="13" width="6.453125" style="60" bestFit="1" customWidth="1"/>
    <col min="14" max="14" width="6.54296875" style="60" bestFit="1" customWidth="1"/>
    <col min="15" max="16" width="7.453125" style="60" bestFit="1" customWidth="1"/>
    <col min="17" max="17" width="7.54296875" style="60" customWidth="1"/>
    <col min="18" max="18" width="20.7265625" style="60" bestFit="1" customWidth="1"/>
    <col min="19" max="180" width="3.54296875" style="190"/>
    <col min="181" max="16384" width="3.54296875" style="60"/>
  </cols>
  <sheetData>
    <row r="1" spans="1:180" s="106" customFormat="1" ht="23.25" customHeight="1" thickBot="1" x14ac:dyDescent="0.35">
      <c r="A1" s="102" t="s">
        <v>1693</v>
      </c>
      <c r="B1" s="102" t="s">
        <v>1219</v>
      </c>
      <c r="C1" s="102" t="s">
        <v>1220</v>
      </c>
      <c r="D1" s="102" t="s">
        <v>1221</v>
      </c>
      <c r="E1" s="102" t="s">
        <v>1694</v>
      </c>
      <c r="F1" s="102" t="s">
        <v>1222</v>
      </c>
      <c r="G1" s="102" t="s">
        <v>1223</v>
      </c>
      <c r="H1" s="102" t="s">
        <v>1224</v>
      </c>
      <c r="I1" s="102" t="s">
        <v>1695</v>
      </c>
      <c r="J1" s="102" t="s">
        <v>1696</v>
      </c>
      <c r="K1" s="105" t="s">
        <v>1697</v>
      </c>
      <c r="L1" s="102" t="s">
        <v>1698</v>
      </c>
      <c r="M1" s="102" t="s">
        <v>1699</v>
      </c>
      <c r="N1" s="102" t="s">
        <v>1700</v>
      </c>
      <c r="O1" s="102" t="s">
        <v>1225</v>
      </c>
      <c r="P1" s="102" t="s">
        <v>1701</v>
      </c>
      <c r="Q1" s="102" t="s">
        <v>1702</v>
      </c>
      <c r="S1" s="189"/>
      <c r="T1" s="189"/>
      <c r="U1" s="189"/>
      <c r="V1" s="189"/>
      <c r="W1" s="189"/>
      <c r="X1" s="189"/>
      <c r="Y1" s="189"/>
      <c r="Z1" s="189"/>
      <c r="AA1" s="189"/>
      <c r="AB1" s="189"/>
      <c r="AC1" s="189"/>
      <c r="AD1" s="189"/>
      <c r="AE1" s="189"/>
      <c r="AF1" s="189"/>
      <c r="AG1" s="189"/>
      <c r="AH1" s="189"/>
      <c r="AI1" s="189"/>
      <c r="AJ1" s="189"/>
      <c r="AK1" s="189"/>
      <c r="AL1" s="189"/>
      <c r="AM1" s="189"/>
      <c r="AN1" s="189"/>
      <c r="AO1" s="189"/>
      <c r="AP1" s="189"/>
      <c r="AQ1" s="189"/>
      <c r="AR1" s="189"/>
      <c r="AS1" s="189"/>
      <c r="AT1" s="189"/>
      <c r="AU1" s="189"/>
      <c r="AV1" s="189"/>
      <c r="AW1" s="189"/>
      <c r="AX1" s="189"/>
      <c r="AY1" s="189"/>
      <c r="AZ1" s="189"/>
      <c r="BA1" s="189"/>
      <c r="BB1" s="189"/>
      <c r="BC1" s="189"/>
      <c r="BD1" s="189"/>
      <c r="BE1" s="189"/>
      <c r="BF1" s="189"/>
      <c r="BG1" s="189"/>
      <c r="BH1" s="189"/>
      <c r="BI1" s="189"/>
      <c r="BJ1" s="189"/>
      <c r="BK1" s="189"/>
      <c r="BL1" s="189"/>
      <c r="BM1" s="189"/>
      <c r="BN1" s="189"/>
      <c r="BO1" s="189"/>
      <c r="BP1" s="189"/>
      <c r="BQ1" s="189"/>
      <c r="BR1" s="189"/>
      <c r="BS1" s="189"/>
      <c r="BT1" s="189"/>
      <c r="BU1" s="189"/>
      <c r="BV1" s="189"/>
      <c r="BW1" s="189"/>
      <c r="BX1" s="189"/>
      <c r="BY1" s="189"/>
      <c r="BZ1" s="189"/>
      <c r="CA1" s="189"/>
      <c r="CB1" s="189"/>
      <c r="CC1" s="189"/>
      <c r="CD1" s="189"/>
      <c r="CE1" s="189"/>
      <c r="CF1" s="189"/>
      <c r="CG1" s="189"/>
      <c r="CH1" s="189"/>
      <c r="CI1" s="189"/>
      <c r="CJ1" s="189"/>
      <c r="CK1" s="189"/>
      <c r="CL1" s="189"/>
      <c r="CM1" s="189"/>
      <c r="CN1" s="189"/>
      <c r="CO1" s="189"/>
      <c r="CP1" s="189"/>
      <c r="CQ1" s="189"/>
      <c r="CR1" s="189"/>
      <c r="CS1" s="189"/>
      <c r="CT1" s="189"/>
      <c r="CU1" s="189"/>
      <c r="CV1" s="189"/>
      <c r="CW1" s="189"/>
      <c r="CX1" s="189"/>
      <c r="CY1" s="189"/>
      <c r="CZ1" s="189"/>
      <c r="DA1" s="189"/>
      <c r="DB1" s="189"/>
      <c r="DC1" s="189"/>
      <c r="DD1" s="189"/>
      <c r="DE1" s="189"/>
      <c r="DF1" s="189"/>
      <c r="DG1" s="189"/>
      <c r="DH1" s="189"/>
      <c r="DI1" s="189"/>
      <c r="DJ1" s="189"/>
      <c r="DK1" s="189"/>
      <c r="DL1" s="189"/>
      <c r="DM1" s="189"/>
      <c r="DN1" s="189"/>
      <c r="DO1" s="189"/>
      <c r="DP1" s="189"/>
      <c r="DQ1" s="189"/>
      <c r="DR1" s="189"/>
      <c r="DS1" s="189"/>
      <c r="DT1" s="189"/>
      <c r="DU1" s="189"/>
      <c r="DV1" s="189"/>
      <c r="DW1" s="189"/>
      <c r="DX1" s="189"/>
      <c r="DY1" s="189"/>
      <c r="DZ1" s="189"/>
      <c r="EA1" s="189"/>
      <c r="EB1" s="189"/>
      <c r="EC1" s="189"/>
      <c r="ED1" s="189"/>
      <c r="EE1" s="189"/>
      <c r="EF1" s="189"/>
      <c r="EG1" s="189"/>
      <c r="EH1" s="189"/>
      <c r="EI1" s="189"/>
      <c r="EJ1" s="189"/>
      <c r="EK1" s="189"/>
      <c r="EL1" s="189"/>
      <c r="EM1" s="189"/>
      <c r="EN1" s="189"/>
      <c r="EO1" s="189"/>
      <c r="EP1" s="189"/>
      <c r="EQ1" s="189"/>
      <c r="ER1" s="189"/>
      <c r="ES1" s="189"/>
      <c r="ET1" s="189"/>
      <c r="EU1" s="189"/>
      <c r="EV1" s="189"/>
      <c r="EW1" s="189"/>
      <c r="EX1" s="189"/>
      <c r="EY1" s="189"/>
      <c r="EZ1" s="189"/>
      <c r="FA1" s="189"/>
      <c r="FB1" s="189"/>
      <c r="FC1" s="189"/>
      <c r="FD1" s="189"/>
      <c r="FE1" s="189"/>
      <c r="FF1" s="189"/>
      <c r="FG1" s="189"/>
      <c r="FH1" s="189"/>
      <c r="FI1" s="189"/>
      <c r="FJ1" s="189"/>
      <c r="FK1" s="189"/>
      <c r="FL1" s="189"/>
      <c r="FM1" s="189"/>
      <c r="FN1" s="189"/>
      <c r="FO1" s="189"/>
      <c r="FP1" s="189"/>
      <c r="FQ1" s="189"/>
      <c r="FR1" s="189"/>
      <c r="FS1" s="189"/>
      <c r="FT1" s="189"/>
      <c r="FU1" s="189"/>
      <c r="FV1" s="189"/>
      <c r="FW1" s="189"/>
      <c r="FX1" s="189"/>
    </row>
    <row r="2" spans="1:180" s="106" customFormat="1" ht="12.75" customHeight="1" x14ac:dyDescent="0.3">
      <c r="A2" s="55" t="s">
        <v>1015</v>
      </c>
      <c r="B2" s="55" t="s">
        <v>1703</v>
      </c>
      <c r="C2" s="94" t="s">
        <v>1282</v>
      </c>
      <c r="D2" s="94" t="s">
        <v>1229</v>
      </c>
      <c r="E2" s="94" t="s">
        <v>1704</v>
      </c>
      <c r="F2" s="94" t="s">
        <v>1705</v>
      </c>
      <c r="G2" s="94" t="s">
        <v>1706</v>
      </c>
      <c r="H2" s="94" t="s">
        <v>1707</v>
      </c>
      <c r="I2" s="94" t="s">
        <v>1708</v>
      </c>
      <c r="J2" s="94" t="s">
        <v>1709</v>
      </c>
      <c r="K2" s="104" t="s">
        <v>1320</v>
      </c>
      <c r="L2" s="94">
        <v>3.14</v>
      </c>
      <c r="M2" s="94" t="s">
        <v>1710</v>
      </c>
      <c r="N2" s="27" t="s">
        <v>1711</v>
      </c>
      <c r="O2" s="94">
        <v>3.14</v>
      </c>
      <c r="P2" s="94">
        <v>2.4279999999999999</v>
      </c>
      <c r="Q2" s="94">
        <v>2</v>
      </c>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c r="CJ2" s="189"/>
      <c r="CK2" s="189"/>
      <c r="CL2" s="189"/>
      <c r="CM2" s="189"/>
      <c r="CN2" s="189"/>
      <c r="CO2" s="189"/>
      <c r="CP2" s="189"/>
      <c r="CQ2" s="189"/>
      <c r="CR2" s="189"/>
      <c r="CS2" s="189"/>
      <c r="CT2" s="189"/>
      <c r="CU2" s="189"/>
      <c r="CV2" s="189"/>
      <c r="CW2" s="189"/>
      <c r="CX2" s="189"/>
      <c r="CY2" s="189"/>
      <c r="CZ2" s="189"/>
      <c r="DA2" s="189"/>
      <c r="DB2" s="189"/>
      <c r="DC2" s="189"/>
      <c r="DD2" s="189"/>
      <c r="DE2" s="189"/>
      <c r="DF2" s="189"/>
      <c r="DG2" s="189"/>
      <c r="DH2" s="189"/>
      <c r="DI2" s="189"/>
      <c r="DJ2" s="189"/>
      <c r="DK2" s="189"/>
      <c r="DL2" s="189"/>
      <c r="DM2" s="189"/>
      <c r="DN2" s="189"/>
      <c r="DO2" s="189"/>
      <c r="DP2" s="189"/>
      <c r="DQ2" s="189"/>
      <c r="DR2" s="189"/>
      <c r="DS2" s="189"/>
      <c r="DT2" s="189"/>
      <c r="DU2" s="189"/>
      <c r="DV2" s="189"/>
      <c r="DW2" s="189"/>
      <c r="DX2" s="189"/>
      <c r="DY2" s="189"/>
      <c r="DZ2" s="189"/>
      <c r="EA2" s="189"/>
      <c r="EB2" s="189"/>
      <c r="EC2" s="189"/>
      <c r="ED2" s="189"/>
      <c r="EE2" s="189"/>
      <c r="EF2" s="189"/>
      <c r="EG2" s="189"/>
      <c r="EH2" s="189"/>
      <c r="EI2" s="189"/>
      <c r="EJ2" s="189"/>
      <c r="EK2" s="189"/>
      <c r="EL2" s="189"/>
      <c r="EM2" s="189"/>
      <c r="EN2" s="189"/>
      <c r="EO2" s="189"/>
      <c r="EP2" s="189"/>
      <c r="EQ2" s="189"/>
      <c r="ER2" s="189"/>
      <c r="ES2" s="189"/>
      <c r="ET2" s="189"/>
      <c r="EU2" s="189"/>
      <c r="EV2" s="189"/>
      <c r="EW2" s="189"/>
      <c r="EX2" s="189"/>
      <c r="EY2" s="189"/>
      <c r="EZ2" s="189"/>
      <c r="FA2" s="189"/>
      <c r="FB2" s="189"/>
      <c r="FC2" s="189"/>
      <c r="FD2" s="189"/>
      <c r="FE2" s="189"/>
      <c r="FF2" s="189"/>
      <c r="FG2" s="189"/>
      <c r="FH2" s="189"/>
      <c r="FI2" s="189"/>
      <c r="FJ2" s="189"/>
      <c r="FK2" s="189"/>
      <c r="FL2" s="189"/>
      <c r="FM2" s="189"/>
      <c r="FN2" s="189"/>
      <c r="FO2" s="189"/>
      <c r="FP2" s="189"/>
      <c r="FQ2" s="189"/>
      <c r="FR2" s="189"/>
      <c r="FS2" s="189"/>
      <c r="FT2" s="189"/>
      <c r="FU2" s="189"/>
      <c r="FV2" s="189"/>
      <c r="FW2" s="189"/>
      <c r="FX2" s="189"/>
    </row>
    <row r="3" spans="1:180" s="106" customFormat="1" ht="12.75" customHeight="1" x14ac:dyDescent="0.3">
      <c r="A3" s="55" t="s">
        <v>1015</v>
      </c>
      <c r="B3" s="55" t="s">
        <v>1703</v>
      </c>
      <c r="C3" s="94" t="s">
        <v>1282</v>
      </c>
      <c r="D3" s="94" t="s">
        <v>1229</v>
      </c>
      <c r="E3" s="94" t="s">
        <v>1704</v>
      </c>
      <c r="F3" s="94" t="s">
        <v>1705</v>
      </c>
      <c r="G3" s="94" t="s">
        <v>1706</v>
      </c>
      <c r="H3" s="94" t="s">
        <v>1707</v>
      </c>
      <c r="I3" s="94" t="s">
        <v>1708</v>
      </c>
      <c r="J3" s="94" t="s">
        <v>1709</v>
      </c>
      <c r="K3" s="104" t="s">
        <v>1712</v>
      </c>
      <c r="L3" s="94">
        <v>2.31</v>
      </c>
      <c r="M3" s="94" t="s">
        <v>1710</v>
      </c>
      <c r="N3" s="27" t="s">
        <v>1711</v>
      </c>
      <c r="O3" s="94">
        <v>4.62</v>
      </c>
      <c r="P3" s="94">
        <v>3.5720000000000001</v>
      </c>
      <c r="Q3" s="94">
        <v>2</v>
      </c>
      <c r="S3" s="189"/>
      <c r="T3" s="189"/>
      <c r="U3" s="189"/>
      <c r="V3" s="189"/>
      <c r="W3" s="189"/>
      <c r="X3" s="189"/>
      <c r="Y3" s="189"/>
      <c r="Z3" s="189"/>
      <c r="AA3" s="189"/>
      <c r="AB3" s="189"/>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c r="BA3" s="189"/>
      <c r="BB3" s="189"/>
      <c r="BC3" s="189"/>
      <c r="BD3" s="189"/>
      <c r="BE3" s="189"/>
      <c r="BF3" s="189"/>
      <c r="BG3" s="189"/>
      <c r="BH3" s="189"/>
      <c r="BI3" s="189"/>
      <c r="BJ3" s="189"/>
      <c r="BK3" s="189"/>
      <c r="BL3" s="189"/>
      <c r="BM3" s="189"/>
      <c r="BN3" s="189"/>
      <c r="BO3" s="189"/>
      <c r="BP3" s="189"/>
      <c r="BQ3" s="189"/>
      <c r="BR3" s="189"/>
      <c r="BS3" s="189"/>
      <c r="BT3" s="189"/>
      <c r="BU3" s="189"/>
      <c r="BV3" s="189"/>
      <c r="BW3" s="189"/>
      <c r="BX3" s="189"/>
      <c r="BY3" s="189"/>
      <c r="BZ3" s="189"/>
      <c r="CA3" s="189"/>
      <c r="CB3" s="189"/>
      <c r="CC3" s="189"/>
      <c r="CD3" s="189"/>
      <c r="CE3" s="189"/>
      <c r="CF3" s="189"/>
      <c r="CG3" s="189"/>
      <c r="CH3" s="189"/>
      <c r="CI3" s="189"/>
      <c r="CJ3" s="189"/>
      <c r="CK3" s="189"/>
      <c r="CL3" s="189"/>
      <c r="CM3" s="189"/>
      <c r="CN3" s="189"/>
      <c r="CO3" s="189"/>
      <c r="CP3" s="189"/>
      <c r="CQ3" s="189"/>
      <c r="CR3" s="189"/>
      <c r="CS3" s="189"/>
      <c r="CT3" s="189"/>
      <c r="CU3" s="189"/>
      <c r="CV3" s="189"/>
      <c r="CW3" s="189"/>
      <c r="CX3" s="189"/>
      <c r="CY3" s="189"/>
      <c r="CZ3" s="189"/>
      <c r="DA3" s="189"/>
      <c r="DB3" s="189"/>
      <c r="DC3" s="189"/>
      <c r="DD3" s="189"/>
      <c r="DE3" s="189"/>
      <c r="DF3" s="189"/>
      <c r="DG3" s="189"/>
      <c r="DH3" s="189"/>
      <c r="DI3" s="189"/>
      <c r="DJ3" s="189"/>
      <c r="DK3" s="189"/>
      <c r="DL3" s="189"/>
      <c r="DM3" s="189"/>
      <c r="DN3" s="189"/>
      <c r="DO3" s="189"/>
      <c r="DP3" s="189"/>
      <c r="DQ3" s="189"/>
      <c r="DR3" s="189"/>
      <c r="DS3" s="189"/>
      <c r="DT3" s="189"/>
      <c r="DU3" s="189"/>
      <c r="DV3" s="189"/>
      <c r="DW3" s="189"/>
      <c r="DX3" s="189"/>
      <c r="DY3" s="189"/>
      <c r="DZ3" s="189"/>
      <c r="EA3" s="189"/>
      <c r="EB3" s="189"/>
      <c r="EC3" s="189"/>
      <c r="ED3" s="189"/>
      <c r="EE3" s="189"/>
      <c r="EF3" s="189"/>
      <c r="EG3" s="189"/>
      <c r="EH3" s="189"/>
      <c r="EI3" s="189"/>
      <c r="EJ3" s="189"/>
      <c r="EK3" s="189"/>
      <c r="EL3" s="189"/>
      <c r="EM3" s="189"/>
      <c r="EN3" s="189"/>
      <c r="EO3" s="189"/>
      <c r="EP3" s="189"/>
      <c r="EQ3" s="189"/>
      <c r="ER3" s="189"/>
      <c r="ES3" s="189"/>
      <c r="ET3" s="189"/>
      <c r="EU3" s="189"/>
      <c r="EV3" s="189"/>
      <c r="EW3" s="189"/>
      <c r="EX3" s="189"/>
      <c r="EY3" s="189"/>
      <c r="EZ3" s="189"/>
      <c r="FA3" s="189"/>
      <c r="FB3" s="189"/>
      <c r="FC3" s="189"/>
      <c r="FD3" s="189"/>
      <c r="FE3" s="189"/>
      <c r="FF3" s="189"/>
      <c r="FG3" s="189"/>
      <c r="FH3" s="189"/>
      <c r="FI3" s="189"/>
      <c r="FJ3" s="189"/>
      <c r="FK3" s="189"/>
      <c r="FL3" s="189"/>
      <c r="FM3" s="189"/>
      <c r="FN3" s="189"/>
      <c r="FO3" s="189"/>
      <c r="FP3" s="189"/>
      <c r="FQ3" s="189"/>
      <c r="FR3" s="189"/>
      <c r="FS3" s="189"/>
      <c r="FT3" s="189"/>
      <c r="FU3" s="189"/>
      <c r="FV3" s="189"/>
      <c r="FW3" s="189"/>
      <c r="FX3" s="189"/>
    </row>
    <row r="4" spans="1:180" s="106" customFormat="1" ht="12.75" customHeight="1" x14ac:dyDescent="0.3">
      <c r="A4" s="55" t="s">
        <v>1015</v>
      </c>
      <c r="B4" s="55" t="s">
        <v>1703</v>
      </c>
      <c r="C4" s="94" t="s">
        <v>1282</v>
      </c>
      <c r="D4" s="94" t="s">
        <v>1713</v>
      </c>
      <c r="E4" s="94" t="s">
        <v>1704</v>
      </c>
      <c r="F4" s="94" t="s">
        <v>1705</v>
      </c>
      <c r="G4" s="94" t="s">
        <v>1706</v>
      </c>
      <c r="H4" s="94" t="s">
        <v>1707</v>
      </c>
      <c r="I4" s="94" t="s">
        <v>1708</v>
      </c>
      <c r="J4" s="94" t="s">
        <v>1709</v>
      </c>
      <c r="K4" s="107">
        <v>1</v>
      </c>
      <c r="L4" s="94">
        <v>3.14</v>
      </c>
      <c r="M4" s="94" t="s">
        <v>1710</v>
      </c>
      <c r="N4" s="27" t="s">
        <v>1714</v>
      </c>
      <c r="O4" s="94">
        <v>3.14</v>
      </c>
      <c r="P4" s="94">
        <v>2.4279999999999999</v>
      </c>
      <c r="Q4" s="94">
        <v>2</v>
      </c>
      <c r="S4" s="189"/>
      <c r="T4" s="189"/>
      <c r="U4" s="189"/>
      <c r="V4" s="189"/>
      <c r="W4" s="189"/>
      <c r="X4" s="189"/>
      <c r="Y4" s="189"/>
      <c r="Z4" s="189"/>
      <c r="AA4" s="189"/>
      <c r="AB4" s="189"/>
      <c r="AC4" s="189"/>
      <c r="AD4" s="189"/>
      <c r="AE4" s="189"/>
      <c r="AF4" s="189"/>
      <c r="AG4" s="189"/>
      <c r="AH4" s="189"/>
      <c r="AI4" s="189"/>
      <c r="AJ4" s="189"/>
      <c r="AK4" s="189"/>
      <c r="AL4" s="189"/>
      <c r="AM4" s="189"/>
      <c r="AN4" s="189"/>
      <c r="AO4" s="189"/>
      <c r="AP4" s="189"/>
      <c r="AQ4" s="189"/>
      <c r="AR4" s="189"/>
      <c r="AS4" s="189"/>
      <c r="AT4" s="189"/>
      <c r="AU4" s="189"/>
      <c r="AV4" s="189"/>
      <c r="AW4" s="189"/>
      <c r="AX4" s="189"/>
      <c r="AY4" s="189"/>
      <c r="AZ4" s="189"/>
      <c r="BA4" s="189"/>
      <c r="BB4" s="189"/>
      <c r="BC4" s="189"/>
      <c r="BD4" s="189"/>
      <c r="BE4" s="189"/>
      <c r="BF4" s="189"/>
      <c r="BG4" s="189"/>
      <c r="BH4" s="189"/>
      <c r="BI4" s="189"/>
      <c r="BJ4" s="189"/>
      <c r="BK4" s="189"/>
      <c r="BL4" s="189"/>
      <c r="BM4" s="189"/>
      <c r="BN4" s="189"/>
      <c r="BO4" s="189"/>
      <c r="BP4" s="189"/>
      <c r="BQ4" s="189"/>
      <c r="BR4" s="189"/>
      <c r="BS4" s="189"/>
      <c r="BT4" s="189"/>
      <c r="BU4" s="189"/>
      <c r="BV4" s="189"/>
      <c r="BW4" s="189"/>
      <c r="BX4" s="189"/>
      <c r="BY4" s="189"/>
      <c r="BZ4" s="189"/>
      <c r="CA4" s="189"/>
      <c r="CB4" s="189"/>
      <c r="CC4" s="189"/>
      <c r="CD4" s="189"/>
      <c r="CE4" s="189"/>
      <c r="CF4" s="189"/>
      <c r="CG4" s="189"/>
      <c r="CH4" s="189"/>
      <c r="CI4" s="189"/>
      <c r="CJ4" s="189"/>
      <c r="CK4" s="189"/>
      <c r="CL4" s="189"/>
      <c r="CM4" s="189"/>
      <c r="CN4" s="189"/>
      <c r="CO4" s="189"/>
      <c r="CP4" s="189"/>
      <c r="CQ4" s="189"/>
      <c r="CR4" s="189"/>
      <c r="CS4" s="189"/>
      <c r="CT4" s="189"/>
      <c r="CU4" s="189"/>
      <c r="CV4" s="189"/>
      <c r="CW4" s="189"/>
      <c r="CX4" s="189"/>
      <c r="CY4" s="189"/>
      <c r="CZ4" s="189"/>
      <c r="DA4" s="189"/>
      <c r="DB4" s="189"/>
      <c r="DC4" s="189"/>
      <c r="DD4" s="189"/>
      <c r="DE4" s="189"/>
      <c r="DF4" s="189"/>
      <c r="DG4" s="189"/>
      <c r="DH4" s="189"/>
      <c r="DI4" s="189"/>
      <c r="DJ4" s="189"/>
      <c r="DK4" s="189"/>
      <c r="DL4" s="189"/>
      <c r="DM4" s="189"/>
      <c r="DN4" s="189"/>
      <c r="DO4" s="189"/>
      <c r="DP4" s="189"/>
      <c r="DQ4" s="189"/>
      <c r="DR4" s="189"/>
      <c r="DS4" s="189"/>
      <c r="DT4" s="189"/>
      <c r="DU4" s="189"/>
      <c r="DV4" s="189"/>
      <c r="DW4" s="189"/>
      <c r="DX4" s="189"/>
      <c r="DY4" s="189"/>
      <c r="DZ4" s="189"/>
      <c r="EA4" s="189"/>
      <c r="EB4" s="189"/>
      <c r="EC4" s="189"/>
      <c r="ED4" s="189"/>
      <c r="EE4" s="189"/>
      <c r="EF4" s="189"/>
      <c r="EG4" s="189"/>
      <c r="EH4" s="189"/>
      <c r="EI4" s="189"/>
      <c r="EJ4" s="189"/>
      <c r="EK4" s="189"/>
      <c r="EL4" s="189"/>
      <c r="EM4" s="189"/>
      <c r="EN4" s="189"/>
      <c r="EO4" s="189"/>
      <c r="EP4" s="189"/>
      <c r="EQ4" s="189"/>
      <c r="ER4" s="189"/>
      <c r="ES4" s="189"/>
      <c r="ET4" s="189"/>
      <c r="EU4" s="189"/>
      <c r="EV4" s="189"/>
      <c r="EW4" s="189"/>
      <c r="EX4" s="189"/>
      <c r="EY4" s="189"/>
      <c r="EZ4" s="189"/>
      <c r="FA4" s="189"/>
      <c r="FB4" s="189"/>
      <c r="FC4" s="189"/>
      <c r="FD4" s="189"/>
      <c r="FE4" s="189"/>
      <c r="FF4" s="189"/>
      <c r="FG4" s="189"/>
      <c r="FH4" s="189"/>
      <c r="FI4" s="189"/>
      <c r="FJ4" s="189"/>
      <c r="FK4" s="189"/>
      <c r="FL4" s="189"/>
      <c r="FM4" s="189"/>
      <c r="FN4" s="189"/>
      <c r="FO4" s="189"/>
      <c r="FP4" s="189"/>
      <c r="FQ4" s="189"/>
      <c r="FR4" s="189"/>
      <c r="FS4" s="189"/>
      <c r="FT4" s="189"/>
      <c r="FU4" s="189"/>
      <c r="FV4" s="189"/>
      <c r="FW4" s="189"/>
      <c r="FX4" s="189"/>
    </row>
    <row r="5" spans="1:180" s="106" customFormat="1" ht="12.75" customHeight="1" x14ac:dyDescent="0.3">
      <c r="A5" s="55" t="s">
        <v>1015</v>
      </c>
      <c r="B5" s="55" t="s">
        <v>1703</v>
      </c>
      <c r="C5" s="94" t="s">
        <v>1282</v>
      </c>
      <c r="D5" s="94" t="s">
        <v>1713</v>
      </c>
      <c r="E5" s="94" t="s">
        <v>1704</v>
      </c>
      <c r="F5" s="94" t="s">
        <v>1705</v>
      </c>
      <c r="G5" s="94" t="s">
        <v>1706</v>
      </c>
      <c r="H5" s="94" t="s">
        <v>1707</v>
      </c>
      <c r="I5" s="94" t="s">
        <v>1708</v>
      </c>
      <c r="J5" s="94" t="s">
        <v>1709</v>
      </c>
      <c r="K5" s="104" t="s">
        <v>1712</v>
      </c>
      <c r="L5" s="94">
        <v>2.31</v>
      </c>
      <c r="M5" s="94" t="s">
        <v>1710</v>
      </c>
      <c r="N5" s="27" t="s">
        <v>1714</v>
      </c>
      <c r="O5" s="94">
        <v>4.62</v>
      </c>
      <c r="P5" s="94">
        <v>3.5720000000000001</v>
      </c>
      <c r="Q5" s="94">
        <v>2</v>
      </c>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89"/>
      <c r="BC5" s="189"/>
      <c r="BD5" s="189"/>
      <c r="BE5" s="189"/>
      <c r="BF5" s="189"/>
      <c r="BG5" s="189"/>
      <c r="BH5" s="189"/>
      <c r="BI5" s="189"/>
      <c r="BJ5" s="189"/>
      <c r="BK5" s="189"/>
      <c r="BL5" s="189"/>
      <c r="BM5" s="189"/>
      <c r="BN5" s="189"/>
      <c r="BO5" s="189"/>
      <c r="BP5" s="189"/>
      <c r="BQ5" s="189"/>
      <c r="BR5" s="189"/>
      <c r="BS5" s="189"/>
      <c r="BT5" s="189"/>
      <c r="BU5" s="189"/>
      <c r="BV5" s="189"/>
      <c r="BW5" s="189"/>
      <c r="BX5" s="189"/>
      <c r="BY5" s="189"/>
      <c r="BZ5" s="189"/>
      <c r="CA5" s="189"/>
      <c r="CB5" s="189"/>
      <c r="CC5" s="189"/>
      <c r="CD5" s="189"/>
      <c r="CE5" s="189"/>
      <c r="CF5" s="189"/>
      <c r="CG5" s="189"/>
      <c r="CH5" s="189"/>
      <c r="CI5" s="189"/>
      <c r="CJ5" s="189"/>
      <c r="CK5" s="189"/>
      <c r="CL5" s="189"/>
      <c r="CM5" s="189"/>
      <c r="CN5" s="189"/>
      <c r="CO5" s="189"/>
      <c r="CP5" s="189"/>
      <c r="CQ5" s="189"/>
      <c r="CR5" s="189"/>
      <c r="CS5" s="189"/>
      <c r="CT5" s="189"/>
      <c r="CU5" s="189"/>
      <c r="CV5" s="189"/>
      <c r="CW5" s="189"/>
      <c r="CX5" s="189"/>
      <c r="CY5" s="189"/>
      <c r="CZ5" s="189"/>
      <c r="DA5" s="189"/>
      <c r="DB5" s="189"/>
      <c r="DC5" s="189"/>
      <c r="DD5" s="189"/>
      <c r="DE5" s="189"/>
      <c r="DF5" s="189"/>
      <c r="DG5" s="189"/>
      <c r="DH5" s="189"/>
      <c r="DI5" s="189"/>
      <c r="DJ5" s="189"/>
      <c r="DK5" s="189"/>
      <c r="DL5" s="189"/>
      <c r="DM5" s="189"/>
      <c r="DN5" s="189"/>
      <c r="DO5" s="189"/>
      <c r="DP5" s="189"/>
      <c r="DQ5" s="189"/>
      <c r="DR5" s="189"/>
      <c r="DS5" s="189"/>
      <c r="DT5" s="189"/>
      <c r="DU5" s="189"/>
      <c r="DV5" s="189"/>
      <c r="DW5" s="189"/>
      <c r="DX5" s="189"/>
      <c r="DY5" s="189"/>
      <c r="DZ5" s="189"/>
      <c r="EA5" s="189"/>
      <c r="EB5" s="189"/>
      <c r="EC5" s="189"/>
      <c r="ED5" s="189"/>
      <c r="EE5" s="189"/>
      <c r="EF5" s="189"/>
      <c r="EG5" s="189"/>
      <c r="EH5" s="189"/>
      <c r="EI5" s="189"/>
      <c r="EJ5" s="189"/>
      <c r="EK5" s="189"/>
      <c r="EL5" s="189"/>
      <c r="EM5" s="189"/>
      <c r="EN5" s="189"/>
      <c r="EO5" s="189"/>
      <c r="EP5" s="189"/>
      <c r="EQ5" s="189"/>
      <c r="ER5" s="189"/>
      <c r="ES5" s="189"/>
      <c r="ET5" s="189"/>
      <c r="EU5" s="189"/>
      <c r="EV5" s="189"/>
      <c r="EW5" s="189"/>
      <c r="EX5" s="189"/>
      <c r="EY5" s="189"/>
      <c r="EZ5" s="189"/>
      <c r="FA5" s="189"/>
      <c r="FB5" s="189"/>
      <c r="FC5" s="189"/>
      <c r="FD5" s="189"/>
      <c r="FE5" s="189"/>
      <c r="FF5" s="189"/>
      <c r="FG5" s="189"/>
      <c r="FH5" s="189"/>
      <c r="FI5" s="189"/>
      <c r="FJ5" s="189"/>
      <c r="FK5" s="189"/>
      <c r="FL5" s="189"/>
      <c r="FM5" s="189"/>
      <c r="FN5" s="189"/>
      <c r="FO5" s="189"/>
      <c r="FP5" s="189"/>
      <c r="FQ5" s="189"/>
      <c r="FR5" s="189"/>
      <c r="FS5" s="189"/>
      <c r="FT5" s="189"/>
      <c r="FU5" s="189"/>
      <c r="FV5" s="189"/>
      <c r="FW5" s="189"/>
      <c r="FX5" s="189"/>
    </row>
    <row r="6" spans="1:180" s="106" customFormat="1" ht="12.75" customHeight="1" x14ac:dyDescent="0.3">
      <c r="A6" s="55" t="s">
        <v>1015</v>
      </c>
      <c r="B6" s="55" t="s">
        <v>1703</v>
      </c>
      <c r="C6" s="94" t="s">
        <v>1282</v>
      </c>
      <c r="D6" s="94" t="s">
        <v>1229</v>
      </c>
      <c r="E6" s="94" t="s">
        <v>1704</v>
      </c>
      <c r="F6" s="66" t="s">
        <v>1715</v>
      </c>
      <c r="G6" s="94" t="s">
        <v>1716</v>
      </c>
      <c r="H6" s="94" t="s">
        <v>1717</v>
      </c>
      <c r="I6" s="94" t="s">
        <v>1718</v>
      </c>
      <c r="J6" s="66" t="s">
        <v>1719</v>
      </c>
      <c r="K6" s="104" t="s">
        <v>1314</v>
      </c>
      <c r="L6" s="94">
        <v>0.72</v>
      </c>
      <c r="M6" s="94" t="s">
        <v>1710</v>
      </c>
      <c r="N6" s="27" t="s">
        <v>1720</v>
      </c>
      <c r="O6" s="94">
        <v>1.44</v>
      </c>
      <c r="P6" s="94">
        <v>1</v>
      </c>
      <c r="Q6" s="94" t="s">
        <v>1721</v>
      </c>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c r="BA6" s="189"/>
      <c r="BB6" s="189"/>
      <c r="BC6" s="189"/>
      <c r="BD6" s="189"/>
      <c r="BE6" s="189"/>
      <c r="BF6" s="189"/>
      <c r="BG6" s="189"/>
      <c r="BH6" s="189"/>
      <c r="BI6" s="189"/>
      <c r="BJ6" s="189"/>
      <c r="BK6" s="189"/>
      <c r="BL6" s="189"/>
      <c r="BM6" s="189"/>
      <c r="BN6" s="189"/>
      <c r="BO6" s="189"/>
      <c r="BP6" s="189"/>
      <c r="BQ6" s="189"/>
      <c r="BR6" s="189"/>
      <c r="BS6" s="189"/>
      <c r="BT6" s="189"/>
      <c r="BU6" s="189"/>
      <c r="BV6" s="189"/>
      <c r="BW6" s="189"/>
      <c r="BX6" s="189"/>
      <c r="BY6" s="189"/>
      <c r="BZ6" s="189"/>
      <c r="CA6" s="189"/>
      <c r="CB6" s="189"/>
      <c r="CC6" s="189"/>
      <c r="CD6" s="189"/>
      <c r="CE6" s="189"/>
      <c r="CF6" s="189"/>
      <c r="CG6" s="189"/>
      <c r="CH6" s="189"/>
      <c r="CI6" s="189"/>
      <c r="CJ6" s="189"/>
      <c r="CK6" s="189"/>
      <c r="CL6" s="189"/>
      <c r="CM6" s="189"/>
      <c r="CN6" s="189"/>
      <c r="CO6" s="189"/>
      <c r="CP6" s="189"/>
      <c r="CQ6" s="189"/>
      <c r="CR6" s="189"/>
      <c r="CS6" s="189"/>
      <c r="CT6" s="189"/>
      <c r="CU6" s="189"/>
      <c r="CV6" s="189"/>
      <c r="CW6" s="189"/>
      <c r="CX6" s="189"/>
      <c r="CY6" s="189"/>
      <c r="CZ6" s="189"/>
      <c r="DA6" s="189"/>
      <c r="DB6" s="189"/>
      <c r="DC6" s="189"/>
      <c r="DD6" s="189"/>
      <c r="DE6" s="189"/>
      <c r="DF6" s="189"/>
      <c r="DG6" s="189"/>
      <c r="DH6" s="189"/>
      <c r="DI6" s="189"/>
      <c r="DJ6" s="189"/>
      <c r="DK6" s="189"/>
      <c r="DL6" s="189"/>
      <c r="DM6" s="189"/>
      <c r="DN6" s="189"/>
      <c r="DO6" s="189"/>
      <c r="DP6" s="189"/>
      <c r="DQ6" s="189"/>
      <c r="DR6" s="189"/>
      <c r="DS6" s="189"/>
      <c r="DT6" s="189"/>
      <c r="DU6" s="189"/>
      <c r="DV6" s="189"/>
      <c r="DW6" s="189"/>
      <c r="DX6" s="189"/>
      <c r="DY6" s="189"/>
      <c r="DZ6" s="189"/>
      <c r="EA6" s="189"/>
      <c r="EB6" s="189"/>
      <c r="EC6" s="189"/>
      <c r="ED6" s="189"/>
      <c r="EE6" s="189"/>
      <c r="EF6" s="189"/>
      <c r="EG6" s="189"/>
      <c r="EH6" s="189"/>
      <c r="EI6" s="189"/>
      <c r="EJ6" s="189"/>
      <c r="EK6" s="189"/>
      <c r="EL6" s="189"/>
      <c r="EM6" s="189"/>
      <c r="EN6" s="189"/>
      <c r="EO6" s="189"/>
      <c r="EP6" s="189"/>
      <c r="EQ6" s="189"/>
      <c r="ER6" s="189"/>
      <c r="ES6" s="189"/>
      <c r="ET6" s="189"/>
      <c r="EU6" s="189"/>
      <c r="EV6" s="189"/>
      <c r="EW6" s="189"/>
      <c r="EX6" s="189"/>
      <c r="EY6" s="189"/>
      <c r="EZ6" s="189"/>
      <c r="FA6" s="189"/>
      <c r="FB6" s="189"/>
      <c r="FC6" s="189"/>
      <c r="FD6" s="189"/>
      <c r="FE6" s="189"/>
      <c r="FF6" s="189"/>
      <c r="FG6" s="189"/>
      <c r="FH6" s="189"/>
      <c r="FI6" s="189"/>
      <c r="FJ6" s="189"/>
      <c r="FK6" s="189"/>
      <c r="FL6" s="189"/>
      <c r="FM6" s="189"/>
      <c r="FN6" s="189"/>
      <c r="FO6" s="189"/>
      <c r="FP6" s="189"/>
      <c r="FQ6" s="189"/>
      <c r="FR6" s="189"/>
      <c r="FS6" s="189"/>
      <c r="FT6" s="189"/>
      <c r="FU6" s="189"/>
      <c r="FV6" s="189"/>
      <c r="FW6" s="189"/>
      <c r="FX6" s="189"/>
    </row>
    <row r="7" spans="1:180" s="106" customFormat="1" ht="12.75" customHeight="1" x14ac:dyDescent="0.3">
      <c r="A7" s="55" t="s">
        <v>1015</v>
      </c>
      <c r="B7" s="55" t="s">
        <v>1703</v>
      </c>
      <c r="C7" s="94" t="s">
        <v>1282</v>
      </c>
      <c r="D7" s="94" t="s">
        <v>1229</v>
      </c>
      <c r="E7" s="94" t="s">
        <v>1704</v>
      </c>
      <c r="F7" s="66" t="s">
        <v>1722</v>
      </c>
      <c r="G7" s="94" t="s">
        <v>1231</v>
      </c>
      <c r="H7" s="94" t="s">
        <v>1231</v>
      </c>
      <c r="I7" s="94" t="s">
        <v>1718</v>
      </c>
      <c r="J7" s="66" t="s">
        <v>1723</v>
      </c>
      <c r="K7" s="108" t="s">
        <v>1724</v>
      </c>
      <c r="L7" s="109" t="s">
        <v>1725</v>
      </c>
      <c r="M7" s="94" t="s">
        <v>1710</v>
      </c>
      <c r="N7" s="27" t="s">
        <v>1726</v>
      </c>
      <c r="O7" s="94">
        <v>24.75</v>
      </c>
      <c r="P7" s="94">
        <v>19</v>
      </c>
      <c r="Q7" s="94">
        <v>4</v>
      </c>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c r="BM7" s="189"/>
      <c r="BN7" s="189"/>
      <c r="BO7" s="189"/>
      <c r="BP7" s="189"/>
      <c r="BQ7" s="189"/>
      <c r="BR7" s="189"/>
      <c r="BS7" s="189"/>
      <c r="BT7" s="189"/>
      <c r="BU7" s="189"/>
      <c r="BV7" s="189"/>
      <c r="BW7" s="189"/>
      <c r="BX7" s="189"/>
      <c r="BY7" s="189"/>
      <c r="BZ7" s="189"/>
      <c r="CA7" s="189"/>
      <c r="CB7" s="189"/>
      <c r="CC7" s="189"/>
      <c r="CD7" s="189"/>
      <c r="CE7" s="189"/>
      <c r="CF7" s="189"/>
      <c r="CG7" s="189"/>
      <c r="CH7" s="189"/>
      <c r="CI7" s="189"/>
      <c r="CJ7" s="189"/>
      <c r="CK7" s="189"/>
      <c r="CL7" s="189"/>
      <c r="CM7" s="189"/>
      <c r="CN7" s="189"/>
      <c r="CO7" s="189"/>
      <c r="CP7" s="189"/>
      <c r="CQ7" s="189"/>
      <c r="CR7" s="189"/>
      <c r="CS7" s="189"/>
      <c r="CT7" s="189"/>
      <c r="CU7" s="189"/>
      <c r="CV7" s="189"/>
      <c r="CW7" s="189"/>
      <c r="CX7" s="189"/>
      <c r="CY7" s="189"/>
      <c r="CZ7" s="189"/>
      <c r="DA7" s="189"/>
      <c r="DB7" s="189"/>
      <c r="DC7" s="189"/>
      <c r="DD7" s="189"/>
      <c r="DE7" s="189"/>
      <c r="DF7" s="189"/>
      <c r="DG7" s="189"/>
      <c r="DH7" s="189"/>
      <c r="DI7" s="189"/>
      <c r="DJ7" s="189"/>
      <c r="DK7" s="189"/>
      <c r="DL7" s="189"/>
      <c r="DM7" s="189"/>
      <c r="DN7" s="189"/>
      <c r="DO7" s="189"/>
      <c r="DP7" s="189"/>
      <c r="DQ7" s="189"/>
      <c r="DR7" s="189"/>
      <c r="DS7" s="189"/>
      <c r="DT7" s="189"/>
      <c r="DU7" s="189"/>
      <c r="DV7" s="189"/>
      <c r="DW7" s="189"/>
      <c r="DX7" s="189"/>
      <c r="DY7" s="189"/>
      <c r="DZ7" s="189"/>
      <c r="EA7" s="189"/>
      <c r="EB7" s="189"/>
      <c r="EC7" s="189"/>
      <c r="ED7" s="189"/>
      <c r="EE7" s="189"/>
      <c r="EF7" s="189"/>
      <c r="EG7" s="189"/>
      <c r="EH7" s="189"/>
      <c r="EI7" s="189"/>
      <c r="EJ7" s="189"/>
      <c r="EK7" s="189"/>
      <c r="EL7" s="189"/>
      <c r="EM7" s="189"/>
      <c r="EN7" s="189"/>
      <c r="EO7" s="189"/>
      <c r="EP7" s="189"/>
      <c r="EQ7" s="189"/>
      <c r="ER7" s="189"/>
      <c r="ES7" s="189"/>
      <c r="ET7" s="189"/>
      <c r="EU7" s="189"/>
      <c r="EV7" s="189"/>
      <c r="EW7" s="189"/>
      <c r="EX7" s="189"/>
      <c r="EY7" s="189"/>
      <c r="EZ7" s="189"/>
      <c r="FA7" s="189"/>
      <c r="FB7" s="189"/>
      <c r="FC7" s="189"/>
      <c r="FD7" s="189"/>
      <c r="FE7" s="189"/>
      <c r="FF7" s="189"/>
      <c r="FG7" s="189"/>
      <c r="FH7" s="189"/>
      <c r="FI7" s="189"/>
      <c r="FJ7" s="189"/>
      <c r="FK7" s="189"/>
      <c r="FL7" s="189"/>
      <c r="FM7" s="189"/>
      <c r="FN7" s="189"/>
      <c r="FO7" s="189"/>
      <c r="FP7" s="189"/>
      <c r="FQ7" s="189"/>
      <c r="FR7" s="189"/>
      <c r="FS7" s="189"/>
      <c r="FT7" s="189"/>
      <c r="FU7" s="189"/>
      <c r="FV7" s="189"/>
      <c r="FW7" s="189"/>
      <c r="FX7" s="189"/>
    </row>
    <row r="8" spans="1:180" s="106" customFormat="1" ht="12.75" customHeight="1" x14ac:dyDescent="0.3">
      <c r="A8" s="55" t="s">
        <v>1015</v>
      </c>
      <c r="B8" s="55" t="s">
        <v>1703</v>
      </c>
      <c r="C8" s="94" t="s">
        <v>1282</v>
      </c>
      <c r="D8" s="94" t="s">
        <v>1229</v>
      </c>
      <c r="E8" s="94" t="s">
        <v>1704</v>
      </c>
      <c r="F8" s="66" t="s">
        <v>1715</v>
      </c>
      <c r="G8" s="94" t="s">
        <v>1231</v>
      </c>
      <c r="H8" s="94" t="s">
        <v>1231</v>
      </c>
      <c r="I8" s="94" t="s">
        <v>1718</v>
      </c>
      <c r="J8" s="66" t="s">
        <v>1727</v>
      </c>
      <c r="K8" s="104" t="s">
        <v>1314</v>
      </c>
      <c r="L8" s="94">
        <v>0.1</v>
      </c>
      <c r="M8" s="94" t="s">
        <v>1710</v>
      </c>
      <c r="N8" s="27" t="s">
        <v>1728</v>
      </c>
      <c r="O8" s="94">
        <v>0.2</v>
      </c>
      <c r="P8" s="94">
        <v>0.2</v>
      </c>
      <c r="Q8" s="94" t="s">
        <v>1721</v>
      </c>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c r="BB8" s="189"/>
      <c r="BC8" s="189"/>
      <c r="BD8" s="189"/>
      <c r="BE8" s="189"/>
      <c r="BF8" s="189"/>
      <c r="BG8" s="189"/>
      <c r="BH8" s="189"/>
      <c r="BI8" s="189"/>
      <c r="BJ8" s="189"/>
      <c r="BK8" s="189"/>
      <c r="BL8" s="189"/>
      <c r="BM8" s="189"/>
      <c r="BN8" s="189"/>
      <c r="BO8" s="189"/>
      <c r="BP8" s="189"/>
      <c r="BQ8" s="189"/>
      <c r="BR8" s="189"/>
      <c r="BS8" s="189"/>
      <c r="BT8" s="189"/>
      <c r="BU8" s="189"/>
      <c r="BV8" s="189"/>
      <c r="BW8" s="189"/>
      <c r="BX8" s="189"/>
      <c r="BY8" s="189"/>
      <c r="BZ8" s="189"/>
      <c r="CA8" s="189"/>
      <c r="CB8" s="189"/>
      <c r="CC8" s="189"/>
      <c r="CD8" s="189"/>
      <c r="CE8" s="189"/>
      <c r="CF8" s="189"/>
      <c r="CG8" s="189"/>
      <c r="CH8" s="189"/>
      <c r="CI8" s="189"/>
      <c r="CJ8" s="189"/>
      <c r="CK8" s="189"/>
      <c r="CL8" s="189"/>
      <c r="CM8" s="189"/>
      <c r="CN8" s="189"/>
      <c r="CO8" s="189"/>
      <c r="CP8" s="189"/>
      <c r="CQ8" s="189"/>
      <c r="CR8" s="189"/>
      <c r="CS8" s="189"/>
      <c r="CT8" s="189"/>
      <c r="CU8" s="189"/>
      <c r="CV8" s="189"/>
      <c r="CW8" s="189"/>
      <c r="CX8" s="189"/>
      <c r="CY8" s="189"/>
      <c r="CZ8" s="189"/>
      <c r="DA8" s="189"/>
      <c r="DB8" s="189"/>
      <c r="DC8" s="189"/>
      <c r="DD8" s="189"/>
      <c r="DE8" s="189"/>
      <c r="DF8" s="189"/>
      <c r="DG8" s="189"/>
      <c r="DH8" s="189"/>
      <c r="DI8" s="189"/>
      <c r="DJ8" s="189"/>
      <c r="DK8" s="189"/>
      <c r="DL8" s="189"/>
      <c r="DM8" s="189"/>
      <c r="DN8" s="189"/>
      <c r="DO8" s="189"/>
      <c r="DP8" s="189"/>
      <c r="DQ8" s="189"/>
      <c r="DR8" s="189"/>
      <c r="DS8" s="189"/>
      <c r="DT8" s="189"/>
      <c r="DU8" s="189"/>
      <c r="DV8" s="189"/>
      <c r="DW8" s="189"/>
      <c r="DX8" s="189"/>
      <c r="DY8" s="189"/>
      <c r="DZ8" s="189"/>
      <c r="EA8" s="189"/>
      <c r="EB8" s="189"/>
      <c r="EC8" s="189"/>
      <c r="ED8" s="189"/>
      <c r="EE8" s="189"/>
      <c r="EF8" s="189"/>
      <c r="EG8" s="189"/>
      <c r="EH8" s="189"/>
      <c r="EI8" s="189"/>
      <c r="EJ8" s="189"/>
      <c r="EK8" s="189"/>
      <c r="EL8" s="189"/>
      <c r="EM8" s="189"/>
      <c r="EN8" s="189"/>
      <c r="EO8" s="189"/>
      <c r="EP8" s="189"/>
      <c r="EQ8" s="189"/>
      <c r="ER8" s="189"/>
      <c r="ES8" s="189"/>
      <c r="ET8" s="189"/>
      <c r="EU8" s="189"/>
      <c r="EV8" s="189"/>
      <c r="EW8" s="189"/>
      <c r="EX8" s="189"/>
      <c r="EY8" s="189"/>
      <c r="EZ8" s="189"/>
      <c r="FA8" s="189"/>
      <c r="FB8" s="189"/>
      <c r="FC8" s="189"/>
      <c r="FD8" s="189"/>
      <c r="FE8" s="189"/>
      <c r="FF8" s="189"/>
      <c r="FG8" s="189"/>
      <c r="FH8" s="189"/>
      <c r="FI8" s="189"/>
      <c r="FJ8" s="189"/>
      <c r="FK8" s="189"/>
      <c r="FL8" s="189"/>
      <c r="FM8" s="189"/>
      <c r="FN8" s="189"/>
      <c r="FO8" s="189"/>
      <c r="FP8" s="189"/>
      <c r="FQ8" s="189"/>
      <c r="FR8" s="189"/>
      <c r="FS8" s="189"/>
      <c r="FT8" s="189"/>
      <c r="FU8" s="189"/>
      <c r="FV8" s="189"/>
      <c r="FW8" s="189"/>
      <c r="FX8" s="189"/>
    </row>
    <row r="9" spans="1:180" s="106" customFormat="1" ht="12.75" customHeight="1" x14ac:dyDescent="0.3">
      <c r="A9" s="55" t="s">
        <v>1015</v>
      </c>
      <c r="B9" s="55" t="s">
        <v>1703</v>
      </c>
      <c r="C9" s="94" t="s">
        <v>1282</v>
      </c>
      <c r="D9" s="94" t="s">
        <v>1229</v>
      </c>
      <c r="E9" s="94" t="s">
        <v>1704</v>
      </c>
      <c r="F9" s="66" t="s">
        <v>1715</v>
      </c>
      <c r="G9" s="94" t="s">
        <v>1231</v>
      </c>
      <c r="H9" s="94" t="s">
        <v>1231</v>
      </c>
      <c r="I9" s="94" t="s">
        <v>1718</v>
      </c>
      <c r="J9" s="66" t="s">
        <v>1727</v>
      </c>
      <c r="K9" s="104" t="s">
        <v>1320</v>
      </c>
      <c r="L9" s="94">
        <v>0.02</v>
      </c>
      <c r="M9" s="94" t="s">
        <v>1710</v>
      </c>
      <c r="N9" s="27" t="s">
        <v>1729</v>
      </c>
      <c r="O9" s="94">
        <v>0.02</v>
      </c>
      <c r="P9" s="94">
        <v>0.02</v>
      </c>
      <c r="Q9" s="94" t="s">
        <v>1721</v>
      </c>
      <c r="S9" s="189"/>
      <c r="T9" s="189"/>
      <c r="U9" s="189"/>
      <c r="V9" s="189"/>
      <c r="W9" s="189"/>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c r="BB9" s="189"/>
      <c r="BC9" s="189"/>
      <c r="BD9" s="189"/>
      <c r="BE9" s="189"/>
      <c r="BF9" s="189"/>
      <c r="BG9" s="189"/>
      <c r="BH9" s="189"/>
      <c r="BI9" s="189"/>
      <c r="BJ9" s="189"/>
      <c r="BK9" s="189"/>
      <c r="BL9" s="189"/>
      <c r="BM9" s="189"/>
      <c r="BN9" s="189"/>
      <c r="BO9" s="189"/>
      <c r="BP9" s="189"/>
      <c r="BQ9" s="189"/>
      <c r="BR9" s="189"/>
      <c r="BS9" s="189"/>
      <c r="BT9" s="189"/>
      <c r="BU9" s="189"/>
      <c r="BV9" s="189"/>
      <c r="BW9" s="189"/>
      <c r="BX9" s="189"/>
      <c r="BY9" s="189"/>
      <c r="BZ9" s="189"/>
      <c r="CA9" s="189"/>
      <c r="CB9" s="189"/>
      <c r="CC9" s="189"/>
      <c r="CD9" s="189"/>
      <c r="CE9" s="189"/>
      <c r="CF9" s="189"/>
      <c r="CG9" s="189"/>
      <c r="CH9" s="189"/>
      <c r="CI9" s="189"/>
      <c r="CJ9" s="189"/>
      <c r="CK9" s="189"/>
      <c r="CL9" s="189"/>
      <c r="CM9" s="189"/>
      <c r="CN9" s="189"/>
      <c r="CO9" s="189"/>
      <c r="CP9" s="189"/>
      <c r="CQ9" s="189"/>
      <c r="CR9" s="189"/>
      <c r="CS9" s="189"/>
      <c r="CT9" s="189"/>
      <c r="CU9" s="189"/>
      <c r="CV9" s="189"/>
      <c r="CW9" s="189"/>
      <c r="CX9" s="189"/>
      <c r="CY9" s="189"/>
      <c r="CZ9" s="189"/>
      <c r="DA9" s="189"/>
      <c r="DB9" s="189"/>
      <c r="DC9" s="189"/>
      <c r="DD9" s="189"/>
      <c r="DE9" s="189"/>
      <c r="DF9" s="189"/>
      <c r="DG9" s="189"/>
      <c r="DH9" s="189"/>
      <c r="DI9" s="189"/>
      <c r="DJ9" s="189"/>
      <c r="DK9" s="189"/>
      <c r="DL9" s="189"/>
      <c r="DM9" s="189"/>
      <c r="DN9" s="189"/>
      <c r="DO9" s="189"/>
      <c r="DP9" s="189"/>
      <c r="DQ9" s="189"/>
      <c r="DR9" s="189"/>
      <c r="DS9" s="189"/>
      <c r="DT9" s="189"/>
      <c r="DU9" s="189"/>
      <c r="DV9" s="189"/>
      <c r="DW9" s="189"/>
      <c r="DX9" s="189"/>
      <c r="DY9" s="189"/>
      <c r="DZ9" s="189"/>
      <c r="EA9" s="189"/>
      <c r="EB9" s="189"/>
      <c r="EC9" s="189"/>
      <c r="ED9" s="189"/>
      <c r="EE9" s="189"/>
      <c r="EF9" s="189"/>
      <c r="EG9" s="189"/>
      <c r="EH9" s="189"/>
      <c r="EI9" s="189"/>
      <c r="EJ9" s="189"/>
      <c r="EK9" s="189"/>
      <c r="EL9" s="189"/>
      <c r="EM9" s="189"/>
      <c r="EN9" s="189"/>
      <c r="EO9" s="189"/>
      <c r="EP9" s="189"/>
      <c r="EQ9" s="189"/>
      <c r="ER9" s="189"/>
      <c r="ES9" s="189"/>
      <c r="ET9" s="189"/>
      <c r="EU9" s="189"/>
      <c r="EV9" s="189"/>
      <c r="EW9" s="189"/>
      <c r="EX9" s="189"/>
      <c r="EY9" s="189"/>
      <c r="EZ9" s="189"/>
      <c r="FA9" s="189"/>
      <c r="FB9" s="189"/>
      <c r="FC9" s="189"/>
      <c r="FD9" s="189"/>
      <c r="FE9" s="189"/>
      <c r="FF9" s="189"/>
      <c r="FG9" s="189"/>
      <c r="FH9" s="189"/>
      <c r="FI9" s="189"/>
      <c r="FJ9" s="189"/>
      <c r="FK9" s="189"/>
      <c r="FL9" s="189"/>
      <c r="FM9" s="189"/>
      <c r="FN9" s="189"/>
      <c r="FO9" s="189"/>
      <c r="FP9" s="189"/>
      <c r="FQ9" s="189"/>
      <c r="FR9" s="189"/>
      <c r="FS9" s="189"/>
      <c r="FT9" s="189"/>
      <c r="FU9" s="189"/>
      <c r="FV9" s="189"/>
      <c r="FW9" s="189"/>
      <c r="FX9" s="189"/>
    </row>
    <row r="10" spans="1:180" ht="12.75" customHeight="1" x14ac:dyDescent="0.25">
      <c r="A10" s="66" t="s">
        <v>75</v>
      </c>
      <c r="B10" s="66" t="s">
        <v>1730</v>
      </c>
      <c r="C10" s="66" t="s">
        <v>1228</v>
      </c>
      <c r="D10" s="66" t="s">
        <v>1229</v>
      </c>
      <c r="E10" s="66" t="s">
        <v>1704</v>
      </c>
      <c r="F10" s="66" t="s">
        <v>1715</v>
      </c>
      <c r="G10" s="66" t="s">
        <v>1731</v>
      </c>
      <c r="H10" s="66" t="s">
        <v>1732</v>
      </c>
      <c r="I10" s="66" t="s">
        <v>1733</v>
      </c>
      <c r="J10" s="66" t="s">
        <v>1734</v>
      </c>
      <c r="K10" s="104" t="s">
        <v>1314</v>
      </c>
      <c r="L10" s="66" t="s">
        <v>1735</v>
      </c>
      <c r="M10" s="66" t="s">
        <v>1710</v>
      </c>
      <c r="N10" s="66" t="s">
        <v>1736</v>
      </c>
      <c r="O10" s="66" t="s">
        <v>1320</v>
      </c>
      <c r="P10" s="66" t="s">
        <v>1561</v>
      </c>
      <c r="Q10" s="66" t="s">
        <v>1737</v>
      </c>
    </row>
    <row r="11" spans="1:180" ht="12.75" customHeight="1" x14ac:dyDescent="0.25">
      <c r="A11" s="66" t="s">
        <v>1005</v>
      </c>
      <c r="B11" s="66" t="s">
        <v>1738</v>
      </c>
      <c r="C11" s="66" t="s">
        <v>1282</v>
      </c>
      <c r="D11" s="66" t="s">
        <v>1229</v>
      </c>
      <c r="E11" s="66" t="s">
        <v>1704</v>
      </c>
      <c r="F11" s="66" t="s">
        <v>1705</v>
      </c>
      <c r="G11" s="66" t="s">
        <v>1252</v>
      </c>
      <c r="H11" s="66" t="s">
        <v>1739</v>
      </c>
      <c r="I11" s="66" t="s">
        <v>1733</v>
      </c>
      <c r="J11" s="66" t="s">
        <v>1734</v>
      </c>
      <c r="K11" s="110" t="s">
        <v>1740</v>
      </c>
      <c r="L11" s="66" t="s">
        <v>1741</v>
      </c>
      <c r="M11" s="66" t="s">
        <v>1710</v>
      </c>
      <c r="N11" s="66" t="s">
        <v>1742</v>
      </c>
      <c r="O11" s="66" t="s">
        <v>1743</v>
      </c>
      <c r="P11" s="66" t="s">
        <v>1743</v>
      </c>
      <c r="Q11" s="66" t="s">
        <v>1744</v>
      </c>
    </row>
    <row r="12" spans="1:180" ht="12.75" customHeight="1" x14ac:dyDescent="0.25">
      <c r="A12" s="66" t="s">
        <v>379</v>
      </c>
      <c r="B12" s="66" t="s">
        <v>1745</v>
      </c>
      <c r="C12" s="66" t="s">
        <v>1228</v>
      </c>
      <c r="D12" s="66" t="s">
        <v>1229</v>
      </c>
      <c r="E12" s="66" t="s">
        <v>1704</v>
      </c>
      <c r="F12" s="66" t="s">
        <v>1715</v>
      </c>
      <c r="G12" s="66" t="s">
        <v>1252</v>
      </c>
      <c r="H12" s="66" t="s">
        <v>1746</v>
      </c>
      <c r="I12" s="66" t="s">
        <v>1733</v>
      </c>
      <c r="J12" s="66" t="s">
        <v>1747</v>
      </c>
      <c r="K12" s="104" t="s">
        <v>1566</v>
      </c>
      <c r="L12" s="66" t="s">
        <v>1748</v>
      </c>
      <c r="M12" s="66" t="s">
        <v>1749</v>
      </c>
      <c r="N12" s="66" t="s">
        <v>1750</v>
      </c>
      <c r="O12" s="66" t="s">
        <v>1751</v>
      </c>
      <c r="P12" s="66" t="s">
        <v>1752</v>
      </c>
      <c r="Q12" s="66" t="s">
        <v>1737</v>
      </c>
    </row>
    <row r="13" spans="1:180" ht="12.75" customHeight="1" x14ac:dyDescent="0.25">
      <c r="A13" s="66" t="s">
        <v>121</v>
      </c>
      <c r="B13" s="66" t="s">
        <v>1753</v>
      </c>
      <c r="C13" s="66" t="s">
        <v>1246</v>
      </c>
      <c r="D13" s="66" t="s">
        <v>1229</v>
      </c>
      <c r="E13" s="66" t="s">
        <v>1704</v>
      </c>
      <c r="F13" s="66" t="s">
        <v>1722</v>
      </c>
      <c r="G13" s="66" t="s">
        <v>1234</v>
      </c>
      <c r="H13" s="66" t="s">
        <v>1234</v>
      </c>
      <c r="I13" s="66" t="s">
        <v>1718</v>
      </c>
      <c r="J13" s="66" t="s">
        <v>1754</v>
      </c>
      <c r="K13" s="104" t="s">
        <v>1645</v>
      </c>
      <c r="L13" s="66" t="s">
        <v>1755</v>
      </c>
      <c r="M13" s="66" t="s">
        <v>1710</v>
      </c>
      <c r="N13" s="66" t="s">
        <v>1756</v>
      </c>
      <c r="O13" s="66" t="s">
        <v>1757</v>
      </c>
      <c r="P13" s="66" t="s">
        <v>1758</v>
      </c>
      <c r="Q13" s="66" t="s">
        <v>1743</v>
      </c>
    </row>
    <row r="14" spans="1:180" ht="12.75" customHeight="1" x14ac:dyDescent="0.25">
      <c r="A14" s="66" t="s">
        <v>121</v>
      </c>
      <c r="B14" s="66" t="s">
        <v>1753</v>
      </c>
      <c r="C14" s="66" t="s">
        <v>1246</v>
      </c>
      <c r="D14" s="66" t="s">
        <v>1229</v>
      </c>
      <c r="E14" s="66" t="s">
        <v>1704</v>
      </c>
      <c r="F14" s="66" t="s">
        <v>1722</v>
      </c>
      <c r="G14" s="66" t="s">
        <v>1234</v>
      </c>
      <c r="H14" s="66" t="s">
        <v>1234</v>
      </c>
      <c r="I14" s="66" t="s">
        <v>1718</v>
      </c>
      <c r="J14" s="66" t="s">
        <v>1754</v>
      </c>
      <c r="K14" s="104" t="s">
        <v>1759</v>
      </c>
      <c r="L14" s="66" t="s">
        <v>1760</v>
      </c>
      <c r="M14" s="66" t="s">
        <v>1710</v>
      </c>
      <c r="N14" s="66" t="s">
        <v>1756</v>
      </c>
      <c r="O14" s="66" t="s">
        <v>1721</v>
      </c>
      <c r="P14" s="66" t="s">
        <v>1721</v>
      </c>
      <c r="Q14" s="66" t="s">
        <v>1721</v>
      </c>
    </row>
    <row r="15" spans="1:180" ht="12.75" customHeight="1" x14ac:dyDescent="0.25">
      <c r="A15" s="66" t="s">
        <v>121</v>
      </c>
      <c r="B15" s="66" t="s">
        <v>1753</v>
      </c>
      <c r="C15" s="66" t="s">
        <v>1246</v>
      </c>
      <c r="D15" s="66" t="s">
        <v>1229</v>
      </c>
      <c r="E15" s="66" t="s">
        <v>1704</v>
      </c>
      <c r="F15" s="66" t="s">
        <v>1722</v>
      </c>
      <c r="G15" s="66" t="s">
        <v>1234</v>
      </c>
      <c r="H15" s="66" t="s">
        <v>1234</v>
      </c>
      <c r="I15" s="66" t="s">
        <v>1718</v>
      </c>
      <c r="J15" s="66" t="s">
        <v>1754</v>
      </c>
      <c r="K15" s="104" t="s">
        <v>1761</v>
      </c>
      <c r="L15" s="66" t="s">
        <v>1755</v>
      </c>
      <c r="M15" s="66" t="s">
        <v>1710</v>
      </c>
      <c r="N15" s="66" t="s">
        <v>1756</v>
      </c>
      <c r="O15" s="66" t="s">
        <v>1721</v>
      </c>
      <c r="P15" s="66" t="s">
        <v>1721</v>
      </c>
      <c r="Q15" s="66" t="s">
        <v>1721</v>
      </c>
    </row>
    <row r="16" spans="1:180" ht="12.75" customHeight="1" x14ac:dyDescent="0.25">
      <c r="A16" s="66" t="s">
        <v>1762</v>
      </c>
      <c r="B16" s="66" t="s">
        <v>1763</v>
      </c>
      <c r="C16" s="60" t="s">
        <v>1228</v>
      </c>
      <c r="D16" s="66" t="s">
        <v>1229</v>
      </c>
      <c r="E16" s="60" t="s">
        <v>1704</v>
      </c>
      <c r="F16" s="27" t="s">
        <v>1722</v>
      </c>
      <c r="G16" s="94" t="s">
        <v>1231</v>
      </c>
      <c r="H16" s="66" t="s">
        <v>1231</v>
      </c>
      <c r="I16" s="66" t="s">
        <v>1718</v>
      </c>
      <c r="J16" s="66" t="s">
        <v>1723</v>
      </c>
      <c r="K16" s="114" t="s">
        <v>1764</v>
      </c>
      <c r="L16" s="66">
        <v>2.714</v>
      </c>
      <c r="M16" s="66" t="s">
        <v>1710</v>
      </c>
      <c r="N16" s="66" t="s">
        <v>1765</v>
      </c>
      <c r="O16" s="66">
        <v>254.1</v>
      </c>
      <c r="P16" s="66">
        <v>190</v>
      </c>
      <c r="Q16" s="66">
        <v>38</v>
      </c>
    </row>
    <row r="17" spans="1:17" ht="12.75" customHeight="1" x14ac:dyDescent="0.25">
      <c r="A17" s="66" t="s">
        <v>141</v>
      </c>
      <c r="B17" s="66" t="s">
        <v>1766</v>
      </c>
      <c r="C17" s="66" t="s">
        <v>1246</v>
      </c>
      <c r="D17" s="66" t="s">
        <v>1229</v>
      </c>
      <c r="E17" s="66" t="s">
        <v>1704</v>
      </c>
      <c r="F17" s="66" t="s">
        <v>1705</v>
      </c>
      <c r="G17" s="66" t="s">
        <v>1252</v>
      </c>
      <c r="H17" s="66" t="s">
        <v>1767</v>
      </c>
      <c r="I17" s="66" t="s">
        <v>1733</v>
      </c>
      <c r="J17" s="66" t="s">
        <v>1768</v>
      </c>
      <c r="K17" s="104" t="s">
        <v>1320</v>
      </c>
      <c r="L17" s="66">
        <v>48</v>
      </c>
      <c r="M17" s="66" t="s">
        <v>1710</v>
      </c>
      <c r="N17" s="66" t="s">
        <v>1770</v>
      </c>
      <c r="O17" s="66">
        <v>46</v>
      </c>
      <c r="P17" s="66">
        <v>48</v>
      </c>
      <c r="Q17" s="66" t="s">
        <v>1563</v>
      </c>
    </row>
    <row r="18" spans="1:17" ht="12.75" customHeight="1" x14ac:dyDescent="0.25">
      <c r="A18" s="66" t="s">
        <v>141</v>
      </c>
      <c r="B18" s="66" t="s">
        <v>1766</v>
      </c>
      <c r="C18" s="66" t="s">
        <v>1246</v>
      </c>
      <c r="D18" s="66" t="s">
        <v>1229</v>
      </c>
      <c r="E18" s="66" t="s">
        <v>1704</v>
      </c>
      <c r="F18" s="66" t="s">
        <v>1705</v>
      </c>
      <c r="G18" s="66" t="s">
        <v>1252</v>
      </c>
      <c r="H18" s="66" t="s">
        <v>1767</v>
      </c>
      <c r="I18" s="66" t="s">
        <v>1733</v>
      </c>
      <c r="J18" s="66" t="s">
        <v>1768</v>
      </c>
      <c r="K18" s="104" t="s">
        <v>1561</v>
      </c>
      <c r="L18" s="66">
        <v>48</v>
      </c>
      <c r="M18" s="66" t="s">
        <v>1710</v>
      </c>
      <c r="N18" s="66" t="s">
        <v>1771</v>
      </c>
      <c r="O18" s="66">
        <v>46</v>
      </c>
      <c r="P18" s="66">
        <v>48</v>
      </c>
      <c r="Q18" s="66" t="s">
        <v>1563</v>
      </c>
    </row>
    <row r="19" spans="1:17" ht="12.75" customHeight="1" x14ac:dyDescent="0.25">
      <c r="A19" s="66" t="s">
        <v>345</v>
      </c>
      <c r="B19" s="94" t="s">
        <v>1772</v>
      </c>
      <c r="C19" s="66" t="s">
        <v>1233</v>
      </c>
      <c r="D19" s="66" t="s">
        <v>1229</v>
      </c>
      <c r="E19" s="66" t="s">
        <v>1704</v>
      </c>
      <c r="F19" s="66" t="s">
        <v>1715</v>
      </c>
      <c r="G19" s="94" t="s">
        <v>1231</v>
      </c>
      <c r="H19" s="66" t="s">
        <v>1231</v>
      </c>
      <c r="I19" s="66" t="s">
        <v>1718</v>
      </c>
      <c r="J19" s="66" t="s">
        <v>1723</v>
      </c>
      <c r="K19" s="104" t="s">
        <v>1525</v>
      </c>
      <c r="L19" s="66">
        <v>2.5</v>
      </c>
      <c r="M19" s="94" t="s">
        <v>1710</v>
      </c>
      <c r="N19" s="94" t="s">
        <v>1773</v>
      </c>
      <c r="O19" s="66">
        <v>17</v>
      </c>
      <c r="P19" s="66">
        <v>14</v>
      </c>
      <c r="Q19" s="66">
        <v>1000</v>
      </c>
    </row>
    <row r="20" spans="1:17" ht="12.75" customHeight="1" x14ac:dyDescent="0.25">
      <c r="A20" s="66" t="s">
        <v>101</v>
      </c>
      <c r="B20" s="66" t="s">
        <v>1774</v>
      </c>
      <c r="C20" s="66" t="s">
        <v>1246</v>
      </c>
      <c r="D20" s="66" t="s">
        <v>1229</v>
      </c>
      <c r="E20" s="66" t="s">
        <v>1704</v>
      </c>
      <c r="F20" s="66" t="s">
        <v>1722</v>
      </c>
      <c r="G20" s="66" t="s">
        <v>1234</v>
      </c>
      <c r="H20" s="66" t="s">
        <v>1234</v>
      </c>
      <c r="I20" s="66" t="s">
        <v>1718</v>
      </c>
      <c r="J20" s="66" t="s">
        <v>1754</v>
      </c>
      <c r="K20" s="104" t="s">
        <v>1775</v>
      </c>
      <c r="L20" s="66" t="s">
        <v>1776</v>
      </c>
      <c r="M20" s="66" t="s">
        <v>1710</v>
      </c>
      <c r="N20" s="66" t="s">
        <v>1777</v>
      </c>
      <c r="O20" s="66" t="s">
        <v>1778</v>
      </c>
      <c r="P20" s="66" t="s">
        <v>1779</v>
      </c>
      <c r="Q20" s="66" t="s">
        <v>1780</v>
      </c>
    </row>
    <row r="21" spans="1:17" ht="12.75" customHeight="1" x14ac:dyDescent="0.25">
      <c r="A21" s="66" t="s">
        <v>1781</v>
      </c>
      <c r="B21" s="66" t="s">
        <v>1782</v>
      </c>
      <c r="C21" s="66" t="s">
        <v>1246</v>
      </c>
      <c r="D21" s="66" t="s">
        <v>1229</v>
      </c>
      <c r="E21" s="66" t="s">
        <v>1704</v>
      </c>
      <c r="F21" s="66" t="s">
        <v>1715</v>
      </c>
      <c r="G21" s="66" t="s">
        <v>1252</v>
      </c>
      <c r="H21" s="66" t="s">
        <v>1767</v>
      </c>
      <c r="I21" s="66" t="s">
        <v>1733</v>
      </c>
      <c r="J21" s="66" t="s">
        <v>1734</v>
      </c>
      <c r="K21" s="104" t="s">
        <v>1314</v>
      </c>
      <c r="L21" s="66" t="s">
        <v>1320</v>
      </c>
      <c r="M21" s="66" t="s">
        <v>1749</v>
      </c>
      <c r="N21" s="66" t="s">
        <v>1783</v>
      </c>
      <c r="O21" s="66" t="s">
        <v>1562</v>
      </c>
      <c r="P21" s="66" t="s">
        <v>1562</v>
      </c>
      <c r="Q21" s="66" t="s">
        <v>1320</v>
      </c>
    </row>
    <row r="22" spans="1:17" ht="12.75" customHeight="1" x14ac:dyDescent="0.25">
      <c r="A22" s="66" t="s">
        <v>1781</v>
      </c>
      <c r="B22" s="66" t="s">
        <v>1782</v>
      </c>
      <c r="C22" s="66" t="s">
        <v>1246</v>
      </c>
      <c r="D22" s="66" t="s">
        <v>1229</v>
      </c>
      <c r="E22" s="66" t="s">
        <v>1704</v>
      </c>
      <c r="F22" s="66" t="s">
        <v>1715</v>
      </c>
      <c r="G22" s="66" t="s">
        <v>1252</v>
      </c>
      <c r="H22" s="66" t="s">
        <v>1739</v>
      </c>
      <c r="I22" s="66" t="s">
        <v>1733</v>
      </c>
      <c r="J22" s="66" t="s">
        <v>1734</v>
      </c>
      <c r="K22" s="104" t="s">
        <v>1562</v>
      </c>
      <c r="L22" s="66" t="s">
        <v>1320</v>
      </c>
      <c r="M22" s="66" t="s">
        <v>1749</v>
      </c>
      <c r="N22" s="66" t="s">
        <v>1783</v>
      </c>
      <c r="O22" s="66" t="s">
        <v>1721</v>
      </c>
      <c r="P22" s="66" t="s">
        <v>1721</v>
      </c>
      <c r="Q22" s="66" t="s">
        <v>1721</v>
      </c>
    </row>
    <row r="23" spans="1:17" ht="12.75" customHeight="1" x14ac:dyDescent="0.25">
      <c r="A23" s="66" t="s">
        <v>427</v>
      </c>
      <c r="B23" s="66" t="s">
        <v>1784</v>
      </c>
      <c r="C23" s="66" t="s">
        <v>1246</v>
      </c>
      <c r="D23" s="66" t="s">
        <v>1229</v>
      </c>
      <c r="E23" s="66" t="s">
        <v>1704</v>
      </c>
      <c r="F23" s="94" t="s">
        <v>1705</v>
      </c>
      <c r="G23" s="66" t="s">
        <v>1706</v>
      </c>
      <c r="H23" s="66" t="s">
        <v>1707</v>
      </c>
      <c r="I23" s="66" t="s">
        <v>1708</v>
      </c>
      <c r="J23" s="66" t="s">
        <v>1273</v>
      </c>
      <c r="K23" s="104" t="s">
        <v>1785</v>
      </c>
      <c r="L23" s="66" t="s">
        <v>1786</v>
      </c>
      <c r="M23" s="66" t="s">
        <v>1710</v>
      </c>
      <c r="N23" s="66" t="s">
        <v>1787</v>
      </c>
      <c r="O23" s="66">
        <v>30</v>
      </c>
      <c r="P23" s="66">
        <v>30</v>
      </c>
      <c r="Q23" s="66">
        <v>360</v>
      </c>
    </row>
    <row r="24" spans="1:17" ht="12.75" customHeight="1" x14ac:dyDescent="0.25">
      <c r="A24" s="66" t="s">
        <v>427</v>
      </c>
      <c r="B24" s="66" t="s">
        <v>1784</v>
      </c>
      <c r="C24" s="66" t="s">
        <v>1246</v>
      </c>
      <c r="D24" s="66" t="s">
        <v>1713</v>
      </c>
      <c r="E24" s="66" t="s">
        <v>1704</v>
      </c>
      <c r="F24" s="94" t="s">
        <v>1705</v>
      </c>
      <c r="G24" s="66" t="s">
        <v>1721</v>
      </c>
      <c r="H24" s="66" t="s">
        <v>1721</v>
      </c>
      <c r="I24" s="66" t="s">
        <v>1708</v>
      </c>
      <c r="J24" s="66" t="s">
        <v>1273</v>
      </c>
      <c r="K24" s="104" t="s">
        <v>1785</v>
      </c>
      <c r="L24" s="66" t="s">
        <v>1786</v>
      </c>
      <c r="M24" s="66" t="s">
        <v>1710</v>
      </c>
      <c r="N24" s="66" t="s">
        <v>1788</v>
      </c>
      <c r="O24" s="66">
        <v>30</v>
      </c>
      <c r="P24" s="66">
        <v>30</v>
      </c>
      <c r="Q24" s="66">
        <v>360</v>
      </c>
    </row>
    <row r="25" spans="1:17" ht="12.75" customHeight="1" x14ac:dyDescent="0.25">
      <c r="A25" s="60" t="s">
        <v>1789</v>
      </c>
      <c r="B25" s="27" t="s">
        <v>1790</v>
      </c>
      <c r="C25" s="60" t="s">
        <v>1228</v>
      </c>
      <c r="D25" s="66" t="s">
        <v>1229</v>
      </c>
      <c r="E25" s="60" t="s">
        <v>1704</v>
      </c>
      <c r="F25" s="27" t="s">
        <v>1722</v>
      </c>
      <c r="G25" s="66" t="s">
        <v>1234</v>
      </c>
      <c r="H25" s="66" t="s">
        <v>1234</v>
      </c>
      <c r="I25" s="66" t="s">
        <v>1718</v>
      </c>
      <c r="J25" s="66" t="s">
        <v>1754</v>
      </c>
      <c r="K25" s="110" t="s">
        <v>1740</v>
      </c>
      <c r="L25" s="111" t="s">
        <v>1791</v>
      </c>
      <c r="M25" s="60" t="s">
        <v>1710</v>
      </c>
      <c r="N25" s="60" t="s">
        <v>1792</v>
      </c>
      <c r="O25" s="60">
        <v>159</v>
      </c>
      <c r="P25" s="60">
        <v>155</v>
      </c>
      <c r="Q25" s="60">
        <v>31</v>
      </c>
    </row>
    <row r="26" spans="1:17" ht="12.75" customHeight="1" x14ac:dyDescent="0.25">
      <c r="A26" s="60" t="s">
        <v>1789</v>
      </c>
      <c r="B26" s="27" t="s">
        <v>1793</v>
      </c>
      <c r="C26" s="27" t="s">
        <v>1228</v>
      </c>
      <c r="D26" s="94" t="s">
        <v>1229</v>
      </c>
      <c r="E26" s="27" t="s">
        <v>1704</v>
      </c>
      <c r="F26" s="27" t="s">
        <v>1722</v>
      </c>
      <c r="G26" s="94" t="s">
        <v>1234</v>
      </c>
      <c r="H26" s="94" t="s">
        <v>1234</v>
      </c>
      <c r="I26" s="94" t="s">
        <v>1718</v>
      </c>
      <c r="J26" s="94" t="s">
        <v>1754</v>
      </c>
      <c r="K26" s="110" t="s">
        <v>1338</v>
      </c>
      <c r="L26" s="68" t="s">
        <v>1794</v>
      </c>
      <c r="M26" s="27" t="s">
        <v>1710</v>
      </c>
      <c r="N26" s="60" t="s">
        <v>1795</v>
      </c>
      <c r="O26" s="60">
        <v>84.8</v>
      </c>
      <c r="P26" s="60">
        <v>82.8</v>
      </c>
      <c r="Q26" s="60">
        <v>17</v>
      </c>
    </row>
    <row r="27" spans="1:17" ht="12.75" customHeight="1" x14ac:dyDescent="0.25">
      <c r="A27" s="66" t="s">
        <v>75</v>
      </c>
      <c r="B27" s="66" t="s">
        <v>1796</v>
      </c>
      <c r="C27" s="66" t="s">
        <v>1246</v>
      </c>
      <c r="D27" s="66" t="s">
        <v>1229</v>
      </c>
      <c r="E27" s="66" t="s">
        <v>1704</v>
      </c>
      <c r="F27" s="66" t="s">
        <v>1715</v>
      </c>
      <c r="G27" s="66" t="s">
        <v>1716</v>
      </c>
      <c r="H27" s="66" t="s">
        <v>1717</v>
      </c>
      <c r="I27" s="66" t="s">
        <v>1718</v>
      </c>
      <c r="J27" s="66" t="s">
        <v>1797</v>
      </c>
      <c r="K27" s="104" t="s">
        <v>1314</v>
      </c>
      <c r="L27" s="66" t="s">
        <v>1798</v>
      </c>
      <c r="M27" s="66" t="s">
        <v>1710</v>
      </c>
      <c r="N27" s="66" t="s">
        <v>1799</v>
      </c>
      <c r="O27" s="66" t="s">
        <v>1800</v>
      </c>
      <c r="P27" s="66" t="s">
        <v>1801</v>
      </c>
      <c r="Q27" s="66" t="s">
        <v>1802</v>
      </c>
    </row>
    <row r="28" spans="1:17" ht="12.75" customHeight="1" x14ac:dyDescent="0.25">
      <c r="A28" s="66" t="s">
        <v>75</v>
      </c>
      <c r="B28" s="66" t="s">
        <v>1796</v>
      </c>
      <c r="C28" s="66" t="s">
        <v>1246</v>
      </c>
      <c r="D28" s="66" t="s">
        <v>1229</v>
      </c>
      <c r="E28" s="66" t="s">
        <v>1704</v>
      </c>
      <c r="F28" s="66" t="s">
        <v>1715</v>
      </c>
      <c r="G28" s="66" t="s">
        <v>1716</v>
      </c>
      <c r="H28" s="66" t="s">
        <v>1717</v>
      </c>
      <c r="I28" s="66" t="s">
        <v>1718</v>
      </c>
      <c r="J28" s="66" t="s">
        <v>1797</v>
      </c>
      <c r="K28" s="104" t="s">
        <v>1562</v>
      </c>
      <c r="L28" s="66" t="s">
        <v>1803</v>
      </c>
      <c r="M28" s="66" t="s">
        <v>1710</v>
      </c>
      <c r="N28" s="66" t="s">
        <v>1799</v>
      </c>
      <c r="O28" s="66" t="s">
        <v>1721</v>
      </c>
      <c r="P28" s="66" t="s">
        <v>1721</v>
      </c>
      <c r="Q28" s="66" t="s">
        <v>1721</v>
      </c>
    </row>
    <row r="29" spans="1:17" ht="12.75" customHeight="1" x14ac:dyDescent="0.25">
      <c r="A29" s="66" t="s">
        <v>101</v>
      </c>
      <c r="B29" s="66" t="s">
        <v>1804</v>
      </c>
      <c r="C29" s="66" t="s">
        <v>1246</v>
      </c>
      <c r="D29" s="66" t="s">
        <v>1229</v>
      </c>
      <c r="E29" s="66" t="s">
        <v>1704</v>
      </c>
      <c r="F29" s="66" t="s">
        <v>1722</v>
      </c>
      <c r="G29" s="112" t="s">
        <v>1231</v>
      </c>
      <c r="H29" s="112" t="s">
        <v>1231</v>
      </c>
      <c r="I29" s="112" t="s">
        <v>1718</v>
      </c>
      <c r="J29" s="112" t="s">
        <v>1723</v>
      </c>
      <c r="K29" s="113" t="s">
        <v>1805</v>
      </c>
      <c r="L29" s="66">
        <v>2.5</v>
      </c>
      <c r="M29" s="94" t="s">
        <v>1710</v>
      </c>
      <c r="N29" s="94" t="s">
        <v>1806</v>
      </c>
      <c r="O29" s="66">
        <v>100</v>
      </c>
      <c r="P29" s="66">
        <v>88</v>
      </c>
      <c r="Q29" s="66">
        <v>18</v>
      </c>
    </row>
    <row r="30" spans="1:17" ht="12.75" customHeight="1" x14ac:dyDescent="0.25">
      <c r="A30" s="66" t="s">
        <v>451</v>
      </c>
      <c r="B30" s="66" t="s">
        <v>1807</v>
      </c>
      <c r="C30" s="66" t="s">
        <v>1233</v>
      </c>
      <c r="D30" s="66" t="s">
        <v>1229</v>
      </c>
      <c r="E30" s="66" t="s">
        <v>1704</v>
      </c>
      <c r="F30" s="66" t="s">
        <v>1705</v>
      </c>
      <c r="G30" s="66" t="s">
        <v>1252</v>
      </c>
      <c r="H30" s="66" t="s">
        <v>1767</v>
      </c>
      <c r="I30" s="66" t="s">
        <v>1733</v>
      </c>
      <c r="J30" s="66" t="s">
        <v>1808</v>
      </c>
      <c r="K30" s="104" t="s">
        <v>1320</v>
      </c>
      <c r="L30" s="66" t="s">
        <v>1809</v>
      </c>
      <c r="M30" s="66" t="s">
        <v>1710</v>
      </c>
      <c r="N30" s="66" t="s">
        <v>1810</v>
      </c>
      <c r="O30" s="66" t="s">
        <v>1809</v>
      </c>
      <c r="P30" s="66" t="s">
        <v>1809</v>
      </c>
      <c r="Q30" s="66" t="s">
        <v>1562</v>
      </c>
    </row>
    <row r="31" spans="1:17" ht="12.75" customHeight="1" x14ac:dyDescent="0.25">
      <c r="A31" s="66" t="s">
        <v>345</v>
      </c>
      <c r="B31" s="66" t="s">
        <v>1811</v>
      </c>
      <c r="C31" s="66" t="s">
        <v>1233</v>
      </c>
      <c r="D31" s="66" t="s">
        <v>1229</v>
      </c>
      <c r="E31" s="66" t="s">
        <v>1704</v>
      </c>
      <c r="F31" s="66" t="s">
        <v>1715</v>
      </c>
      <c r="G31" s="66" t="s">
        <v>1231</v>
      </c>
      <c r="H31" s="66" t="s">
        <v>1231</v>
      </c>
      <c r="I31" s="66" t="s">
        <v>1718</v>
      </c>
      <c r="J31" s="66" t="s">
        <v>1723</v>
      </c>
      <c r="K31" s="104" t="s">
        <v>1314</v>
      </c>
      <c r="L31" s="66" t="s">
        <v>1812</v>
      </c>
      <c r="M31" s="66" t="s">
        <v>1710</v>
      </c>
      <c r="N31" s="66" t="s">
        <v>1813</v>
      </c>
      <c r="O31" s="66" t="s">
        <v>1814</v>
      </c>
      <c r="P31" s="66" t="s">
        <v>1814</v>
      </c>
      <c r="Q31" s="66" t="s">
        <v>1737</v>
      </c>
    </row>
    <row r="32" spans="1:17" ht="12.75" customHeight="1" x14ac:dyDescent="0.25">
      <c r="A32" s="66" t="s">
        <v>87</v>
      </c>
      <c r="B32" s="66" t="s">
        <v>1815</v>
      </c>
      <c r="C32" s="66" t="s">
        <v>1282</v>
      </c>
      <c r="D32" s="66" t="s">
        <v>1229</v>
      </c>
      <c r="E32" s="66" t="s">
        <v>1704</v>
      </c>
      <c r="F32" s="66" t="s">
        <v>1705</v>
      </c>
      <c r="G32" s="66" t="s">
        <v>1252</v>
      </c>
      <c r="H32" s="66" t="s">
        <v>1767</v>
      </c>
      <c r="I32" s="66" t="s">
        <v>1733</v>
      </c>
      <c r="J32" s="66" t="s">
        <v>1734</v>
      </c>
      <c r="K32" s="114" t="s">
        <v>1357</v>
      </c>
      <c r="L32" s="66">
        <v>17.5</v>
      </c>
      <c r="M32" s="66" t="s">
        <v>1710</v>
      </c>
      <c r="N32" s="66" t="s">
        <v>1816</v>
      </c>
      <c r="O32" s="66">
        <v>211</v>
      </c>
      <c r="P32" s="66">
        <v>210</v>
      </c>
      <c r="Q32" s="66">
        <v>42</v>
      </c>
    </row>
    <row r="33" spans="1:17" ht="12.75" customHeight="1" x14ac:dyDescent="0.25">
      <c r="A33" s="94" t="s">
        <v>278</v>
      </c>
      <c r="B33" s="88" t="s">
        <v>1817</v>
      </c>
      <c r="C33" s="88" t="s">
        <v>1233</v>
      </c>
      <c r="D33" s="88" t="s">
        <v>1229</v>
      </c>
      <c r="E33" s="88" t="s">
        <v>1704</v>
      </c>
      <c r="F33" s="88" t="s">
        <v>1705</v>
      </c>
      <c r="G33" s="88" t="s">
        <v>1716</v>
      </c>
      <c r="H33" s="88" t="s">
        <v>1717</v>
      </c>
      <c r="I33" s="88" t="s">
        <v>1718</v>
      </c>
      <c r="J33" s="88" t="s">
        <v>1719</v>
      </c>
      <c r="K33" s="115" t="s">
        <v>1320</v>
      </c>
      <c r="L33" s="88" t="s">
        <v>1818</v>
      </c>
      <c r="M33" s="88" t="s">
        <v>1710</v>
      </c>
      <c r="N33" s="88" t="s">
        <v>1819</v>
      </c>
      <c r="O33" s="88" t="s">
        <v>1818</v>
      </c>
      <c r="P33" s="88" t="s">
        <v>1820</v>
      </c>
      <c r="Q33" s="88" t="s">
        <v>1563</v>
      </c>
    </row>
    <row r="34" spans="1:17" ht="12.75" customHeight="1" x14ac:dyDescent="0.25">
      <c r="A34" s="94" t="s">
        <v>278</v>
      </c>
      <c r="B34" s="88" t="s">
        <v>1817</v>
      </c>
      <c r="C34" s="88" t="s">
        <v>1233</v>
      </c>
      <c r="D34" s="88" t="s">
        <v>1229</v>
      </c>
      <c r="E34" s="88" t="s">
        <v>1704</v>
      </c>
      <c r="F34" s="88" t="s">
        <v>1705</v>
      </c>
      <c r="G34" s="88" t="s">
        <v>1716</v>
      </c>
      <c r="H34" s="88" t="s">
        <v>1717</v>
      </c>
      <c r="I34" s="88" t="s">
        <v>1718</v>
      </c>
      <c r="J34" s="88" t="s">
        <v>1719</v>
      </c>
      <c r="K34" s="115" t="s">
        <v>1561</v>
      </c>
      <c r="L34" s="88" t="s">
        <v>1818</v>
      </c>
      <c r="M34" s="88" t="s">
        <v>1710</v>
      </c>
      <c r="N34" s="88" t="s">
        <v>1821</v>
      </c>
      <c r="O34" s="88" t="s">
        <v>1818</v>
      </c>
      <c r="P34" s="88" t="s">
        <v>1820</v>
      </c>
      <c r="Q34" s="88" t="s">
        <v>1563</v>
      </c>
    </row>
    <row r="35" spans="1:17" ht="12.75" customHeight="1" x14ac:dyDescent="0.25">
      <c r="A35" s="66" t="s">
        <v>173</v>
      </c>
      <c r="B35" s="66" t="s">
        <v>1822</v>
      </c>
      <c r="C35" s="66" t="s">
        <v>1311</v>
      </c>
      <c r="D35" s="66" t="s">
        <v>1229</v>
      </c>
      <c r="E35" s="66" t="s">
        <v>1704</v>
      </c>
      <c r="F35" s="66" t="s">
        <v>1715</v>
      </c>
      <c r="G35" s="66" t="s">
        <v>1802</v>
      </c>
      <c r="H35" s="66" t="s">
        <v>1802</v>
      </c>
      <c r="I35" s="66" t="s">
        <v>1802</v>
      </c>
      <c r="J35" s="66" t="s">
        <v>1802</v>
      </c>
      <c r="K35" s="104" t="s">
        <v>1320</v>
      </c>
      <c r="L35" s="66" t="s">
        <v>1823</v>
      </c>
      <c r="M35" s="66" t="s">
        <v>1749</v>
      </c>
      <c r="N35" s="66" t="s">
        <v>1824</v>
      </c>
      <c r="O35" s="66">
        <v>478</v>
      </c>
      <c r="P35" s="66" t="s">
        <v>1825</v>
      </c>
      <c r="Q35" s="66" t="s">
        <v>1802</v>
      </c>
    </row>
    <row r="36" spans="1:17" ht="12.75" customHeight="1" x14ac:dyDescent="0.25">
      <c r="A36" s="66" t="s">
        <v>173</v>
      </c>
      <c r="B36" s="66" t="s">
        <v>1822</v>
      </c>
      <c r="C36" s="66" t="s">
        <v>1246</v>
      </c>
      <c r="D36" s="66" t="s">
        <v>1229</v>
      </c>
      <c r="E36" s="66" t="s">
        <v>1704</v>
      </c>
      <c r="F36" s="66" t="s">
        <v>1715</v>
      </c>
      <c r="G36" s="66" t="s">
        <v>1802</v>
      </c>
      <c r="H36" s="66" t="s">
        <v>1802</v>
      </c>
      <c r="I36" s="66" t="s">
        <v>1802</v>
      </c>
      <c r="J36" s="66" t="s">
        <v>1802</v>
      </c>
      <c r="K36" s="104" t="s">
        <v>1320</v>
      </c>
      <c r="L36" s="66" t="s">
        <v>1780</v>
      </c>
      <c r="M36" s="66" t="s">
        <v>1749</v>
      </c>
      <c r="N36" s="66" t="s">
        <v>1826</v>
      </c>
      <c r="O36" s="66" t="s">
        <v>1827</v>
      </c>
      <c r="P36" s="66" t="s">
        <v>1827</v>
      </c>
      <c r="Q36" s="66" t="s">
        <v>1802</v>
      </c>
    </row>
    <row r="37" spans="1:17" ht="12.75" customHeight="1" x14ac:dyDescent="0.25">
      <c r="A37" s="66" t="s">
        <v>1496</v>
      </c>
      <c r="B37" s="66" t="s">
        <v>1828</v>
      </c>
      <c r="C37" s="66" t="s">
        <v>1311</v>
      </c>
      <c r="D37" s="66" t="s">
        <v>1229</v>
      </c>
      <c r="E37" s="66" t="s">
        <v>1704</v>
      </c>
      <c r="F37" s="66" t="s">
        <v>1705</v>
      </c>
      <c r="G37" s="66" t="s">
        <v>1716</v>
      </c>
      <c r="H37" s="66" t="s">
        <v>1717</v>
      </c>
      <c r="I37" s="66" t="s">
        <v>1718</v>
      </c>
      <c r="J37" s="66" t="s">
        <v>1797</v>
      </c>
      <c r="K37" s="104" t="s">
        <v>1320</v>
      </c>
      <c r="L37" s="66" t="s">
        <v>1829</v>
      </c>
      <c r="M37" s="66" t="s">
        <v>1710</v>
      </c>
      <c r="N37" s="66" t="s">
        <v>1830</v>
      </c>
      <c r="O37" s="66" t="s">
        <v>1829</v>
      </c>
      <c r="P37" s="66" t="s">
        <v>1831</v>
      </c>
      <c r="Q37" s="66" t="s">
        <v>1832</v>
      </c>
    </row>
    <row r="38" spans="1:17" ht="12.75" customHeight="1" x14ac:dyDescent="0.25">
      <c r="A38" s="66" t="s">
        <v>79</v>
      </c>
      <c r="B38" s="66" t="s">
        <v>1535</v>
      </c>
      <c r="C38" s="66" t="s">
        <v>1228</v>
      </c>
      <c r="D38" s="66" t="s">
        <v>1229</v>
      </c>
      <c r="E38" s="66" t="s">
        <v>1704</v>
      </c>
      <c r="F38" s="66" t="s">
        <v>1705</v>
      </c>
      <c r="G38" s="66" t="s">
        <v>1252</v>
      </c>
      <c r="H38" s="66" t="s">
        <v>1833</v>
      </c>
      <c r="I38" s="66" t="s">
        <v>1733</v>
      </c>
      <c r="J38" s="66" t="s">
        <v>1834</v>
      </c>
      <c r="K38" s="104" t="s">
        <v>1320</v>
      </c>
      <c r="L38" s="66" t="s">
        <v>1835</v>
      </c>
      <c r="M38" s="66" t="s">
        <v>1710</v>
      </c>
      <c r="N38" s="66" t="s">
        <v>1836</v>
      </c>
      <c r="O38" s="66" t="s">
        <v>1835</v>
      </c>
      <c r="P38" s="66" t="s">
        <v>1837</v>
      </c>
      <c r="Q38" s="66" t="s">
        <v>1838</v>
      </c>
    </row>
    <row r="39" spans="1:17" ht="12.75" customHeight="1" x14ac:dyDescent="0.25">
      <c r="A39" s="66" t="s">
        <v>79</v>
      </c>
      <c r="B39" s="66" t="s">
        <v>1535</v>
      </c>
      <c r="C39" s="66" t="s">
        <v>1228</v>
      </c>
      <c r="D39" s="66" t="s">
        <v>1229</v>
      </c>
      <c r="E39" s="66" t="s">
        <v>1704</v>
      </c>
      <c r="F39" s="66" t="s">
        <v>1705</v>
      </c>
      <c r="G39" s="66" t="s">
        <v>1252</v>
      </c>
      <c r="H39" s="66" t="s">
        <v>1833</v>
      </c>
      <c r="I39" s="66" t="s">
        <v>1733</v>
      </c>
      <c r="J39" s="66" t="s">
        <v>1834</v>
      </c>
      <c r="K39" s="104" t="s">
        <v>1561</v>
      </c>
      <c r="L39" s="66" t="s">
        <v>1835</v>
      </c>
      <c r="M39" s="66" t="s">
        <v>1710</v>
      </c>
      <c r="N39" s="66" t="s">
        <v>1839</v>
      </c>
      <c r="O39" s="66" t="s">
        <v>1835</v>
      </c>
      <c r="P39" s="66" t="s">
        <v>1837</v>
      </c>
      <c r="Q39" s="66" t="s">
        <v>1838</v>
      </c>
    </row>
    <row r="40" spans="1:17" ht="12.75" customHeight="1" x14ac:dyDescent="0.25">
      <c r="A40" s="66" t="s">
        <v>79</v>
      </c>
      <c r="B40" s="66" t="s">
        <v>1535</v>
      </c>
      <c r="C40" s="66" t="s">
        <v>1228</v>
      </c>
      <c r="D40" s="66" t="s">
        <v>1229</v>
      </c>
      <c r="E40" s="66" t="s">
        <v>1704</v>
      </c>
      <c r="F40" s="66" t="s">
        <v>1705</v>
      </c>
      <c r="G40" s="66" t="s">
        <v>1252</v>
      </c>
      <c r="H40" s="66" t="s">
        <v>1833</v>
      </c>
      <c r="I40" s="66" t="s">
        <v>1733</v>
      </c>
      <c r="J40" s="66" t="s">
        <v>1834</v>
      </c>
      <c r="K40" s="104" t="s">
        <v>1562</v>
      </c>
      <c r="L40" s="66" t="s">
        <v>1835</v>
      </c>
      <c r="M40" s="66" t="s">
        <v>1710</v>
      </c>
      <c r="N40" s="66" t="s">
        <v>1840</v>
      </c>
      <c r="O40" s="66" t="s">
        <v>1835</v>
      </c>
      <c r="P40" s="66" t="s">
        <v>1837</v>
      </c>
      <c r="Q40" s="66" t="s">
        <v>1838</v>
      </c>
    </row>
    <row r="41" spans="1:17" ht="12.75" customHeight="1" x14ac:dyDescent="0.25">
      <c r="A41" s="66" t="s">
        <v>79</v>
      </c>
      <c r="B41" s="66" t="s">
        <v>1535</v>
      </c>
      <c r="C41" s="66" t="s">
        <v>1228</v>
      </c>
      <c r="D41" s="66" t="s">
        <v>1229</v>
      </c>
      <c r="E41" s="66" t="s">
        <v>1704</v>
      </c>
      <c r="F41" s="66" t="s">
        <v>1705</v>
      </c>
      <c r="G41" s="66" t="s">
        <v>1252</v>
      </c>
      <c r="H41" s="66" t="s">
        <v>1833</v>
      </c>
      <c r="I41" s="66" t="s">
        <v>1733</v>
      </c>
      <c r="J41" s="66" t="s">
        <v>1834</v>
      </c>
      <c r="K41" s="104" t="s">
        <v>1563</v>
      </c>
      <c r="L41" s="66" t="s">
        <v>1835</v>
      </c>
      <c r="M41" s="66" t="s">
        <v>1710</v>
      </c>
      <c r="N41" s="66" t="s">
        <v>1841</v>
      </c>
      <c r="O41" s="66" t="s">
        <v>1835</v>
      </c>
      <c r="P41" s="66" t="s">
        <v>1837</v>
      </c>
      <c r="Q41" s="66" t="s">
        <v>1838</v>
      </c>
    </row>
    <row r="42" spans="1:17" ht="12.75" customHeight="1" x14ac:dyDescent="0.25">
      <c r="A42" s="66" t="s">
        <v>1496</v>
      </c>
      <c r="B42" s="66" t="s">
        <v>1842</v>
      </c>
      <c r="C42" s="66" t="s">
        <v>1311</v>
      </c>
      <c r="D42" s="66" t="s">
        <v>1229</v>
      </c>
      <c r="E42" s="66" t="s">
        <v>1704</v>
      </c>
      <c r="F42" s="66" t="s">
        <v>1705</v>
      </c>
      <c r="G42" s="66" t="s">
        <v>1252</v>
      </c>
      <c r="H42" s="66" t="s">
        <v>1767</v>
      </c>
      <c r="I42" s="66" t="s">
        <v>1733</v>
      </c>
      <c r="J42" s="66" t="s">
        <v>1768</v>
      </c>
      <c r="K42" s="104" t="s">
        <v>1320</v>
      </c>
      <c r="L42" s="66" t="s">
        <v>1843</v>
      </c>
      <c r="M42" s="66" t="s">
        <v>1710</v>
      </c>
      <c r="N42" s="66" t="s">
        <v>1844</v>
      </c>
      <c r="O42" s="66" t="s">
        <v>1843</v>
      </c>
      <c r="P42" s="66" t="s">
        <v>1845</v>
      </c>
      <c r="Q42" s="66" t="s">
        <v>1812</v>
      </c>
    </row>
    <row r="43" spans="1:17" ht="12.75" customHeight="1" x14ac:dyDescent="0.25">
      <c r="A43" s="66" t="s">
        <v>1496</v>
      </c>
      <c r="B43" s="66" t="s">
        <v>1842</v>
      </c>
      <c r="C43" s="66" t="s">
        <v>1311</v>
      </c>
      <c r="D43" s="66" t="s">
        <v>1229</v>
      </c>
      <c r="E43" s="66" t="s">
        <v>1704</v>
      </c>
      <c r="F43" s="66" t="s">
        <v>1705</v>
      </c>
      <c r="G43" s="66" t="s">
        <v>1252</v>
      </c>
      <c r="H43" s="66" t="s">
        <v>1767</v>
      </c>
      <c r="I43" s="66" t="s">
        <v>1733</v>
      </c>
      <c r="J43" s="66" t="s">
        <v>1768</v>
      </c>
      <c r="K43" s="104" t="s">
        <v>1561</v>
      </c>
      <c r="L43" s="66" t="s">
        <v>1843</v>
      </c>
      <c r="M43" s="66" t="s">
        <v>1710</v>
      </c>
      <c r="N43" s="66" t="s">
        <v>1846</v>
      </c>
      <c r="O43" s="66" t="s">
        <v>1843</v>
      </c>
      <c r="P43" s="66" t="s">
        <v>1845</v>
      </c>
      <c r="Q43" s="66" t="s">
        <v>1812</v>
      </c>
    </row>
    <row r="44" spans="1:17" ht="12.75" customHeight="1" x14ac:dyDescent="0.25">
      <c r="A44" s="66" t="s">
        <v>1496</v>
      </c>
      <c r="B44" s="66" t="s">
        <v>1842</v>
      </c>
      <c r="C44" s="66" t="s">
        <v>1311</v>
      </c>
      <c r="D44" s="66" t="s">
        <v>1229</v>
      </c>
      <c r="E44" s="66" t="s">
        <v>1704</v>
      </c>
      <c r="F44" s="66" t="s">
        <v>1705</v>
      </c>
      <c r="G44" s="66" t="s">
        <v>1252</v>
      </c>
      <c r="H44" s="66" t="s">
        <v>1767</v>
      </c>
      <c r="I44" s="66" t="s">
        <v>1733</v>
      </c>
      <c r="J44" s="66" t="s">
        <v>1768</v>
      </c>
      <c r="K44" s="104" t="s">
        <v>1562</v>
      </c>
      <c r="L44" s="66" t="s">
        <v>1843</v>
      </c>
      <c r="M44" s="66" t="s">
        <v>1710</v>
      </c>
      <c r="N44" s="66" t="s">
        <v>1847</v>
      </c>
      <c r="O44" s="66" t="s">
        <v>1843</v>
      </c>
      <c r="P44" s="66" t="s">
        <v>1845</v>
      </c>
      <c r="Q44" s="66" t="s">
        <v>1812</v>
      </c>
    </row>
    <row r="45" spans="1:17" ht="12.75" customHeight="1" x14ac:dyDescent="0.25">
      <c r="A45" s="66" t="s">
        <v>1496</v>
      </c>
      <c r="B45" s="66" t="s">
        <v>1842</v>
      </c>
      <c r="C45" s="66" t="s">
        <v>1311</v>
      </c>
      <c r="D45" s="66" t="s">
        <v>1229</v>
      </c>
      <c r="E45" s="66" t="s">
        <v>1704</v>
      </c>
      <c r="F45" s="66" t="s">
        <v>1705</v>
      </c>
      <c r="G45" s="66" t="s">
        <v>1252</v>
      </c>
      <c r="H45" s="66" t="s">
        <v>1767</v>
      </c>
      <c r="I45" s="66" t="s">
        <v>1733</v>
      </c>
      <c r="J45" s="66" t="s">
        <v>1768</v>
      </c>
      <c r="K45" s="104" t="s">
        <v>1320</v>
      </c>
      <c r="L45" s="66" t="s">
        <v>1848</v>
      </c>
      <c r="M45" s="66" t="s">
        <v>1710</v>
      </c>
      <c r="N45" s="66" t="s">
        <v>1849</v>
      </c>
      <c r="O45" s="66" t="s">
        <v>1848</v>
      </c>
      <c r="P45" s="66" t="s">
        <v>1848</v>
      </c>
      <c r="Q45" s="66" t="s">
        <v>1812</v>
      </c>
    </row>
    <row r="46" spans="1:17" ht="12.65" customHeight="1" x14ac:dyDescent="0.25">
      <c r="A46" s="144" t="s">
        <v>185</v>
      </c>
      <c r="B46" s="55" t="s">
        <v>1850</v>
      </c>
      <c r="C46" s="94" t="s">
        <v>1246</v>
      </c>
      <c r="D46" s="66" t="s">
        <v>1229</v>
      </c>
      <c r="E46" s="66" t="s">
        <v>1704</v>
      </c>
      <c r="F46" s="94" t="s">
        <v>1722</v>
      </c>
      <c r="G46" s="94" t="s">
        <v>1234</v>
      </c>
      <c r="H46" s="94" t="s">
        <v>1234</v>
      </c>
      <c r="I46" s="66" t="s">
        <v>1718</v>
      </c>
      <c r="J46" s="66" t="s">
        <v>1754</v>
      </c>
      <c r="K46" s="116" t="s">
        <v>1851</v>
      </c>
      <c r="L46" s="66">
        <v>4.0380000000000003</v>
      </c>
      <c r="M46" s="66" t="s">
        <v>1710</v>
      </c>
      <c r="N46" s="60" t="s">
        <v>1852</v>
      </c>
      <c r="O46" s="66">
        <v>109</v>
      </c>
      <c r="P46" s="66">
        <v>105</v>
      </c>
      <c r="Q46" s="66">
        <v>21</v>
      </c>
    </row>
    <row r="47" spans="1:17" ht="12.65" customHeight="1" x14ac:dyDescent="0.25">
      <c r="A47" s="144" t="s">
        <v>183</v>
      </c>
      <c r="B47" s="55" t="s">
        <v>1853</v>
      </c>
      <c r="C47" s="94" t="s">
        <v>1246</v>
      </c>
      <c r="D47" s="66" t="s">
        <v>1229</v>
      </c>
      <c r="E47" s="66" t="s">
        <v>1704</v>
      </c>
      <c r="F47" s="94" t="s">
        <v>1722</v>
      </c>
      <c r="G47" s="94" t="s">
        <v>1234</v>
      </c>
      <c r="H47" s="94" t="s">
        <v>1234</v>
      </c>
      <c r="I47" s="66" t="s">
        <v>1718</v>
      </c>
      <c r="J47" s="66" t="s">
        <v>1754</v>
      </c>
      <c r="K47" s="116" t="s">
        <v>1854</v>
      </c>
      <c r="L47" s="66">
        <v>4.0599999999999996</v>
      </c>
      <c r="M47" s="66" t="s">
        <v>1710</v>
      </c>
      <c r="N47" s="60" t="s">
        <v>1855</v>
      </c>
      <c r="O47" s="66">
        <v>180.6</v>
      </c>
      <c r="P47" s="66">
        <v>175.9</v>
      </c>
      <c r="Q47" s="66">
        <v>36</v>
      </c>
    </row>
    <row r="48" spans="1:17" ht="12.75" customHeight="1" x14ac:dyDescent="0.25">
      <c r="A48" t="s">
        <v>1856</v>
      </c>
      <c r="B48" s="66" t="s">
        <v>1857</v>
      </c>
      <c r="C48" s="66" t="s">
        <v>1228</v>
      </c>
      <c r="D48" s="66" t="s">
        <v>1229</v>
      </c>
      <c r="E48" s="66" t="s">
        <v>1704</v>
      </c>
      <c r="F48" s="94" t="s">
        <v>1722</v>
      </c>
      <c r="G48" s="66" t="s">
        <v>1231</v>
      </c>
      <c r="H48" s="66" t="s">
        <v>1231</v>
      </c>
      <c r="I48" s="66" t="s">
        <v>1718</v>
      </c>
      <c r="J48" s="94" t="s">
        <v>1723</v>
      </c>
      <c r="K48" s="114" t="s">
        <v>1858</v>
      </c>
      <c r="L48" s="66">
        <v>1.64</v>
      </c>
      <c r="M48" s="66" t="s">
        <v>1710</v>
      </c>
      <c r="N48" s="66" t="s">
        <v>1859</v>
      </c>
      <c r="O48" s="66">
        <v>98</v>
      </c>
      <c r="P48" s="66">
        <v>87</v>
      </c>
      <c r="Q48" s="66">
        <v>88</v>
      </c>
    </row>
    <row r="49" spans="1:17" ht="12.75" customHeight="1" x14ac:dyDescent="0.25">
      <c r="A49" s="66" t="s">
        <v>1005</v>
      </c>
      <c r="B49" s="66" t="s">
        <v>1860</v>
      </c>
      <c r="C49" s="66" t="s">
        <v>1228</v>
      </c>
      <c r="D49" s="66" t="s">
        <v>1229</v>
      </c>
      <c r="E49" s="66" t="s">
        <v>1704</v>
      </c>
      <c r="F49" s="66" t="s">
        <v>1705</v>
      </c>
      <c r="G49" s="66" t="s">
        <v>1716</v>
      </c>
      <c r="H49" s="66" t="s">
        <v>1717</v>
      </c>
      <c r="I49" s="66" t="s">
        <v>1718</v>
      </c>
      <c r="J49" s="66" t="s">
        <v>1797</v>
      </c>
      <c r="K49" s="104" t="s">
        <v>1320</v>
      </c>
      <c r="L49" s="66" t="s">
        <v>1861</v>
      </c>
      <c r="M49" s="66" t="s">
        <v>1710</v>
      </c>
      <c r="N49" s="66" t="s">
        <v>1862</v>
      </c>
      <c r="O49" s="66">
        <v>80</v>
      </c>
      <c r="P49" s="66" t="s">
        <v>1863</v>
      </c>
      <c r="Q49" s="66" t="s">
        <v>1812</v>
      </c>
    </row>
    <row r="50" spans="1:17" ht="12.75" customHeight="1" x14ac:dyDescent="0.25">
      <c r="A50" s="60" t="s">
        <v>1203</v>
      </c>
      <c r="B50" s="60" t="s">
        <v>1864</v>
      </c>
      <c r="C50" s="60" t="s">
        <v>1233</v>
      </c>
      <c r="D50" s="66" t="s">
        <v>1229</v>
      </c>
      <c r="E50" s="60" t="s">
        <v>1704</v>
      </c>
      <c r="F50" s="60" t="s">
        <v>1722</v>
      </c>
      <c r="G50" s="66" t="s">
        <v>1231</v>
      </c>
      <c r="H50" s="66" t="s">
        <v>1231</v>
      </c>
      <c r="I50" s="66" t="s">
        <v>1718</v>
      </c>
      <c r="J50" s="66" t="s">
        <v>1723</v>
      </c>
      <c r="K50" s="126" t="s">
        <v>1865</v>
      </c>
      <c r="L50" s="111" t="s">
        <v>1866</v>
      </c>
      <c r="M50" s="60" t="s">
        <v>1710</v>
      </c>
      <c r="N50" s="60" t="s">
        <v>1867</v>
      </c>
      <c r="O50" s="60">
        <v>183</v>
      </c>
      <c r="P50" s="60">
        <v>148</v>
      </c>
      <c r="Q50" s="60">
        <v>30</v>
      </c>
    </row>
    <row r="51" spans="1:17" ht="12.75" customHeight="1" x14ac:dyDescent="0.25">
      <c r="A51" s="66" t="s">
        <v>202</v>
      </c>
      <c r="B51" s="66" t="s">
        <v>1868</v>
      </c>
      <c r="C51" s="66" t="s">
        <v>1228</v>
      </c>
      <c r="D51" s="66" t="s">
        <v>1229</v>
      </c>
      <c r="E51" s="66" t="s">
        <v>1704</v>
      </c>
      <c r="F51" s="66" t="s">
        <v>1722</v>
      </c>
      <c r="G51" s="66" t="s">
        <v>1234</v>
      </c>
      <c r="H51" s="66" t="s">
        <v>1234</v>
      </c>
      <c r="I51" s="66" t="s">
        <v>1718</v>
      </c>
      <c r="J51" s="66" t="s">
        <v>1754</v>
      </c>
      <c r="K51" s="104" t="s">
        <v>1869</v>
      </c>
      <c r="L51" s="66" t="s">
        <v>1870</v>
      </c>
      <c r="M51" s="66" t="s">
        <v>1749</v>
      </c>
      <c r="N51" s="66" t="s">
        <v>1871</v>
      </c>
      <c r="O51" s="66" t="s">
        <v>1872</v>
      </c>
      <c r="P51" s="66" t="s">
        <v>1873</v>
      </c>
      <c r="Q51" s="66" t="s">
        <v>1874</v>
      </c>
    </row>
    <row r="52" spans="1:17" ht="12.75" customHeight="1" x14ac:dyDescent="0.25">
      <c r="A52" s="66" t="s">
        <v>202</v>
      </c>
      <c r="B52" s="66" t="s">
        <v>1868</v>
      </c>
      <c r="C52" s="66" t="s">
        <v>1228</v>
      </c>
      <c r="D52" s="66" t="s">
        <v>1229</v>
      </c>
      <c r="E52" s="66" t="s">
        <v>1704</v>
      </c>
      <c r="F52" s="66" t="s">
        <v>1722</v>
      </c>
      <c r="G52" s="66" t="s">
        <v>1234</v>
      </c>
      <c r="H52" s="66" t="s">
        <v>1234</v>
      </c>
      <c r="I52" s="66" t="s">
        <v>1718</v>
      </c>
      <c r="J52" s="66" t="s">
        <v>1754</v>
      </c>
      <c r="K52" s="104" t="s">
        <v>1875</v>
      </c>
      <c r="L52" s="66" t="s">
        <v>1876</v>
      </c>
      <c r="M52" s="66" t="s">
        <v>1749</v>
      </c>
      <c r="N52" s="66" t="s">
        <v>1871</v>
      </c>
      <c r="O52" s="66" t="s">
        <v>1721</v>
      </c>
      <c r="P52" s="66" t="s">
        <v>1721</v>
      </c>
      <c r="Q52" s="66" t="s">
        <v>1721</v>
      </c>
    </row>
    <row r="53" spans="1:17" ht="12.75" customHeight="1" x14ac:dyDescent="0.25">
      <c r="A53" s="66" t="s">
        <v>204</v>
      </c>
      <c r="B53" s="66" t="s">
        <v>1877</v>
      </c>
      <c r="C53" s="66" t="s">
        <v>1228</v>
      </c>
      <c r="D53" s="66" t="s">
        <v>1229</v>
      </c>
      <c r="E53" s="66" t="s">
        <v>1704</v>
      </c>
      <c r="F53" s="66" t="s">
        <v>1722</v>
      </c>
      <c r="G53" s="66" t="s">
        <v>1234</v>
      </c>
      <c r="H53" s="66" t="s">
        <v>1234</v>
      </c>
      <c r="I53" s="66" t="s">
        <v>1718</v>
      </c>
      <c r="J53" s="66" t="s">
        <v>1754</v>
      </c>
      <c r="K53" s="114" t="s">
        <v>1878</v>
      </c>
      <c r="L53" s="66">
        <v>3.43</v>
      </c>
      <c r="M53" s="66" t="s">
        <v>1710</v>
      </c>
      <c r="N53" s="66" t="s">
        <v>1879</v>
      </c>
      <c r="O53" s="66">
        <v>113.19</v>
      </c>
      <c r="P53" s="66">
        <v>111</v>
      </c>
      <c r="Q53" s="66">
        <v>50</v>
      </c>
    </row>
    <row r="54" spans="1:17" ht="12.75" customHeight="1" x14ac:dyDescent="0.25">
      <c r="A54" s="66" t="s">
        <v>75</v>
      </c>
      <c r="B54" s="66" t="s">
        <v>1880</v>
      </c>
      <c r="C54" s="66" t="s">
        <v>1246</v>
      </c>
      <c r="D54" s="66" t="s">
        <v>1229</v>
      </c>
      <c r="E54" s="66" t="s">
        <v>1704</v>
      </c>
      <c r="F54" s="66" t="s">
        <v>1705</v>
      </c>
      <c r="G54" s="66" t="s">
        <v>1716</v>
      </c>
      <c r="H54" s="66" t="s">
        <v>1717</v>
      </c>
      <c r="I54" s="66" t="s">
        <v>1718</v>
      </c>
      <c r="J54" s="66" t="s">
        <v>1797</v>
      </c>
      <c r="K54" s="114" t="s">
        <v>1364</v>
      </c>
      <c r="L54" s="66">
        <v>26.7</v>
      </c>
      <c r="M54" s="66" t="s">
        <v>1710</v>
      </c>
      <c r="N54" s="66" t="s">
        <v>1881</v>
      </c>
      <c r="O54" s="66">
        <v>300</v>
      </c>
      <c r="P54" s="66" t="s">
        <v>1882</v>
      </c>
      <c r="Q54" s="66" t="s">
        <v>1883</v>
      </c>
    </row>
    <row r="55" spans="1:17" ht="12.65" customHeight="1" x14ac:dyDescent="0.25">
      <c r="A55" s="144" t="s">
        <v>587</v>
      </c>
      <c r="B55" s="55" t="s">
        <v>1884</v>
      </c>
      <c r="C55" s="94" t="s">
        <v>1282</v>
      </c>
      <c r="D55" s="66" t="s">
        <v>1229</v>
      </c>
      <c r="E55" s="66" t="s">
        <v>1704</v>
      </c>
      <c r="F55" s="94" t="s">
        <v>1705</v>
      </c>
      <c r="G55" s="94" t="s">
        <v>1252</v>
      </c>
      <c r="H55" s="94" t="s">
        <v>1767</v>
      </c>
      <c r="I55" s="66" t="s">
        <v>1733</v>
      </c>
      <c r="J55" s="66" t="s">
        <v>1768</v>
      </c>
      <c r="K55" s="116" t="s">
        <v>1327</v>
      </c>
      <c r="L55" s="66">
        <v>31.75</v>
      </c>
      <c r="M55" s="66" t="s">
        <v>1710</v>
      </c>
      <c r="N55" s="60" t="s">
        <v>1885</v>
      </c>
      <c r="O55" s="66">
        <v>128</v>
      </c>
      <c r="P55" s="66">
        <v>127</v>
      </c>
      <c r="Q55" s="66">
        <v>26</v>
      </c>
    </row>
    <row r="56" spans="1:17" ht="12.75" customHeight="1" x14ac:dyDescent="0.25">
      <c r="A56" s="66" t="s">
        <v>1015</v>
      </c>
      <c r="B56" t="s">
        <v>1886</v>
      </c>
      <c r="C56" s="66" t="s">
        <v>1282</v>
      </c>
      <c r="D56" s="66" t="s">
        <v>1229</v>
      </c>
      <c r="E56" s="66" t="s">
        <v>1704</v>
      </c>
      <c r="F56" s="66" t="s">
        <v>1715</v>
      </c>
      <c r="G56" s="66" t="s">
        <v>1731</v>
      </c>
      <c r="H56" s="66" t="s">
        <v>1887</v>
      </c>
      <c r="I56" s="66" t="s">
        <v>1718</v>
      </c>
      <c r="J56" s="66" t="s">
        <v>1888</v>
      </c>
      <c r="K56" s="104" t="s">
        <v>1889</v>
      </c>
      <c r="L56" s="66" t="s">
        <v>1890</v>
      </c>
      <c r="M56" s="66" t="s">
        <v>1749</v>
      </c>
      <c r="N56" s="66" t="s">
        <v>1891</v>
      </c>
      <c r="O56" s="66" t="s">
        <v>1892</v>
      </c>
      <c r="P56" s="66" t="s">
        <v>1812</v>
      </c>
      <c r="Q56" s="66" t="s">
        <v>1737</v>
      </c>
    </row>
    <row r="57" spans="1:17" ht="12.75" customHeight="1" x14ac:dyDescent="0.25">
      <c r="A57" s="66" t="s">
        <v>1015</v>
      </c>
      <c r="B57" t="s">
        <v>1886</v>
      </c>
      <c r="C57" s="66" t="s">
        <v>1282</v>
      </c>
      <c r="D57" s="66" t="s">
        <v>1229</v>
      </c>
      <c r="E57" s="66" t="s">
        <v>1704</v>
      </c>
      <c r="F57" s="66" t="s">
        <v>1715</v>
      </c>
      <c r="G57" s="66" t="s">
        <v>1731</v>
      </c>
      <c r="H57" s="66" t="s">
        <v>1887</v>
      </c>
      <c r="I57" s="66" t="s">
        <v>1718</v>
      </c>
      <c r="J57" s="66" t="s">
        <v>1888</v>
      </c>
      <c r="K57" s="104" t="s">
        <v>1336</v>
      </c>
      <c r="L57" s="66" t="s">
        <v>1893</v>
      </c>
      <c r="M57" s="66" t="s">
        <v>1749</v>
      </c>
      <c r="N57" s="66" t="s">
        <v>1891</v>
      </c>
      <c r="O57" s="66" t="s">
        <v>1721</v>
      </c>
      <c r="P57" s="66" t="s">
        <v>1721</v>
      </c>
      <c r="Q57" s="66" t="s">
        <v>1721</v>
      </c>
    </row>
    <row r="58" spans="1:17" ht="12.75" customHeight="1" x14ac:dyDescent="0.25">
      <c r="A58" s="66" t="s">
        <v>1015</v>
      </c>
      <c r="B58" s="66" t="s">
        <v>1886</v>
      </c>
      <c r="C58" s="94" t="s">
        <v>1282</v>
      </c>
      <c r="D58" s="94" t="s">
        <v>1229</v>
      </c>
      <c r="E58" s="94" t="s">
        <v>1704</v>
      </c>
      <c r="F58" s="94" t="s">
        <v>1705</v>
      </c>
      <c r="G58" s="66" t="s">
        <v>1706</v>
      </c>
      <c r="H58" s="66" t="s">
        <v>1707</v>
      </c>
      <c r="I58" s="66" t="s">
        <v>1708</v>
      </c>
      <c r="J58" s="66" t="s">
        <v>1709</v>
      </c>
      <c r="K58" s="104" t="s">
        <v>1894</v>
      </c>
      <c r="L58" s="66" t="s">
        <v>1895</v>
      </c>
      <c r="M58" s="66" t="s">
        <v>1710</v>
      </c>
      <c r="N58" s="94" t="s">
        <v>1896</v>
      </c>
      <c r="O58" s="66">
        <v>3.08</v>
      </c>
      <c r="P58" s="66">
        <v>2</v>
      </c>
      <c r="Q58" s="66">
        <v>1</v>
      </c>
    </row>
    <row r="59" spans="1:17" ht="12.75" customHeight="1" x14ac:dyDescent="0.25">
      <c r="A59" s="66" t="s">
        <v>1015</v>
      </c>
      <c r="B59" s="66" t="s">
        <v>1886</v>
      </c>
      <c r="C59" s="94" t="s">
        <v>1282</v>
      </c>
      <c r="D59" s="94" t="s">
        <v>1713</v>
      </c>
      <c r="E59" s="94" t="s">
        <v>1704</v>
      </c>
      <c r="F59" s="94" t="s">
        <v>1705</v>
      </c>
      <c r="G59" s="66" t="s">
        <v>1706</v>
      </c>
      <c r="H59" s="66" t="s">
        <v>1707</v>
      </c>
      <c r="I59" s="66" t="s">
        <v>1708</v>
      </c>
      <c r="J59" s="66" t="s">
        <v>1709</v>
      </c>
      <c r="K59" s="104" t="s">
        <v>1894</v>
      </c>
      <c r="L59" s="66" t="s">
        <v>1895</v>
      </c>
      <c r="M59" s="66" t="s">
        <v>1710</v>
      </c>
      <c r="N59" s="94" t="s">
        <v>1897</v>
      </c>
      <c r="O59" s="66">
        <v>3.08</v>
      </c>
      <c r="P59" s="60">
        <v>2</v>
      </c>
      <c r="Q59" s="66">
        <v>1</v>
      </c>
    </row>
    <row r="60" spans="1:17" ht="12.75" customHeight="1" x14ac:dyDescent="0.25">
      <c r="A60" s="66" t="s">
        <v>1015</v>
      </c>
      <c r="B60" s="66" t="s">
        <v>1886</v>
      </c>
      <c r="C60" s="94" t="s">
        <v>1282</v>
      </c>
      <c r="D60" s="94" t="s">
        <v>1229</v>
      </c>
      <c r="E60" s="94" t="s">
        <v>1704</v>
      </c>
      <c r="F60" s="94" t="s">
        <v>1715</v>
      </c>
      <c r="G60" s="66" t="s">
        <v>1252</v>
      </c>
      <c r="H60" s="66" t="s">
        <v>1739</v>
      </c>
      <c r="I60" s="66" t="s">
        <v>1733</v>
      </c>
      <c r="J60" s="66" t="s">
        <v>1734</v>
      </c>
      <c r="K60" s="104" t="s">
        <v>1320</v>
      </c>
      <c r="L60" s="66">
        <v>0.66</v>
      </c>
      <c r="M60" s="66" t="s">
        <v>1749</v>
      </c>
      <c r="N60" s="66" t="s">
        <v>1898</v>
      </c>
      <c r="O60" s="66">
        <v>0.66</v>
      </c>
      <c r="P60" s="66">
        <v>0.65</v>
      </c>
      <c r="Q60" s="66" t="s">
        <v>1721</v>
      </c>
    </row>
    <row r="61" spans="1:17" ht="12.75" customHeight="1" x14ac:dyDescent="0.25">
      <c r="A61" s="66" t="s">
        <v>1015</v>
      </c>
      <c r="B61" s="66" t="s">
        <v>1886</v>
      </c>
      <c r="C61" s="94" t="s">
        <v>1282</v>
      </c>
      <c r="D61" s="94" t="s">
        <v>1229</v>
      </c>
      <c r="E61" s="94" t="s">
        <v>1704</v>
      </c>
      <c r="F61" s="66" t="s">
        <v>1722</v>
      </c>
      <c r="G61" s="66" t="s">
        <v>1231</v>
      </c>
      <c r="H61" s="66" t="s">
        <v>1231</v>
      </c>
      <c r="I61" s="66" t="s">
        <v>1718</v>
      </c>
      <c r="J61" s="94" t="s">
        <v>1723</v>
      </c>
      <c r="K61" s="104" t="s">
        <v>1336</v>
      </c>
      <c r="L61" s="66">
        <v>2.75</v>
      </c>
      <c r="M61" s="66" t="s">
        <v>1710</v>
      </c>
      <c r="N61" s="66" t="s">
        <v>1899</v>
      </c>
      <c r="O61" s="66">
        <v>8.25</v>
      </c>
      <c r="P61" s="66">
        <v>6</v>
      </c>
      <c r="Q61" s="66">
        <v>2</v>
      </c>
    </row>
    <row r="62" spans="1:17" ht="12.65" customHeight="1" x14ac:dyDescent="0.25">
      <c r="A62" s="66" t="s">
        <v>1900</v>
      </c>
      <c r="B62" s="66" t="s">
        <v>1901</v>
      </c>
      <c r="C62" s="66" t="s">
        <v>1228</v>
      </c>
      <c r="D62" s="66" t="s">
        <v>1229</v>
      </c>
      <c r="E62" s="66" t="s">
        <v>1704</v>
      </c>
      <c r="F62" s="66" t="s">
        <v>1722</v>
      </c>
      <c r="G62" s="66" t="s">
        <v>1231</v>
      </c>
      <c r="H62" s="66" t="s">
        <v>1231</v>
      </c>
      <c r="I62" s="66" t="s">
        <v>1718</v>
      </c>
      <c r="J62" s="66" t="s">
        <v>1723</v>
      </c>
      <c r="K62" s="116" t="s">
        <v>1902</v>
      </c>
      <c r="L62" s="66">
        <v>2.2730000000000001</v>
      </c>
      <c r="M62" s="66" t="s">
        <v>1710</v>
      </c>
      <c r="N62" s="66" t="s">
        <v>1903</v>
      </c>
      <c r="O62" s="66">
        <v>121</v>
      </c>
      <c r="P62" s="66">
        <v>100</v>
      </c>
      <c r="Q62" s="66">
        <v>18</v>
      </c>
    </row>
    <row r="63" spans="1:17" ht="12.75" customHeight="1" x14ac:dyDescent="0.25">
      <c r="A63" s="66" t="s">
        <v>216</v>
      </c>
      <c r="B63" s="66" t="s">
        <v>1904</v>
      </c>
      <c r="C63" s="66" t="s">
        <v>1233</v>
      </c>
      <c r="D63" s="94" t="s">
        <v>1713</v>
      </c>
      <c r="E63" s="94" t="s">
        <v>1704</v>
      </c>
      <c r="F63" s="94" t="s">
        <v>1705</v>
      </c>
      <c r="G63" s="94" t="s">
        <v>1706</v>
      </c>
      <c r="H63" s="94" t="s">
        <v>1707</v>
      </c>
      <c r="I63" s="94" t="s">
        <v>1708</v>
      </c>
      <c r="J63" s="66" t="s">
        <v>1709</v>
      </c>
      <c r="K63" s="116" t="s">
        <v>1805</v>
      </c>
      <c r="L63" s="66">
        <v>1.25</v>
      </c>
      <c r="M63" s="66" t="s">
        <v>1710</v>
      </c>
      <c r="N63" s="66" t="s">
        <v>1905</v>
      </c>
      <c r="O63" s="66">
        <v>67</v>
      </c>
      <c r="P63" s="66">
        <v>50</v>
      </c>
      <c r="Q63" s="66">
        <v>120</v>
      </c>
    </row>
    <row r="64" spans="1:17" ht="12.75" customHeight="1" x14ac:dyDescent="0.25">
      <c r="A64" s="66" t="s">
        <v>216</v>
      </c>
      <c r="B64" s="66" t="s">
        <v>1904</v>
      </c>
      <c r="C64" s="66" t="s">
        <v>1233</v>
      </c>
      <c r="D64" s="94" t="s">
        <v>1229</v>
      </c>
      <c r="E64" s="94" t="s">
        <v>1704</v>
      </c>
      <c r="F64" s="94" t="s">
        <v>1705</v>
      </c>
      <c r="G64" s="94" t="s">
        <v>1706</v>
      </c>
      <c r="H64" s="94" t="s">
        <v>1707</v>
      </c>
      <c r="I64" s="94" t="s">
        <v>1708</v>
      </c>
      <c r="J64" s="66" t="s">
        <v>1709</v>
      </c>
      <c r="K64" s="116" t="s">
        <v>1805</v>
      </c>
      <c r="L64" s="66">
        <v>1.25</v>
      </c>
      <c r="M64" s="66" t="s">
        <v>1710</v>
      </c>
      <c r="N64" s="66" t="s">
        <v>1906</v>
      </c>
      <c r="O64" s="66">
        <v>67</v>
      </c>
      <c r="P64" s="66">
        <v>50</v>
      </c>
      <c r="Q64" s="66">
        <v>40</v>
      </c>
    </row>
    <row r="65" spans="1:180" ht="12.75" customHeight="1" x14ac:dyDescent="0.25">
      <c r="A65" s="66" t="s">
        <v>1907</v>
      </c>
      <c r="B65" s="66" t="s">
        <v>1908</v>
      </c>
      <c r="C65" s="66" t="s">
        <v>1233</v>
      </c>
      <c r="D65" s="66" t="s">
        <v>1229</v>
      </c>
      <c r="E65" s="66" t="s">
        <v>1704</v>
      </c>
      <c r="F65" s="66" t="s">
        <v>1705</v>
      </c>
      <c r="G65" s="66" t="s">
        <v>1252</v>
      </c>
      <c r="H65" s="66" t="s">
        <v>1909</v>
      </c>
      <c r="I65" s="66" t="s">
        <v>1733</v>
      </c>
      <c r="J65" s="66" t="s">
        <v>1768</v>
      </c>
      <c r="K65" s="104" t="s">
        <v>1910</v>
      </c>
      <c r="L65" s="66" t="s">
        <v>1911</v>
      </c>
      <c r="M65" s="66" t="s">
        <v>1710</v>
      </c>
      <c r="N65" s="66" t="s">
        <v>1912</v>
      </c>
      <c r="O65" s="66" t="s">
        <v>1911</v>
      </c>
      <c r="P65" s="66" t="s">
        <v>1911</v>
      </c>
      <c r="Q65" s="66" t="s">
        <v>1843</v>
      </c>
    </row>
    <row r="66" spans="1:180" ht="12.75" customHeight="1" x14ac:dyDescent="0.25">
      <c r="A66" s="66" t="s">
        <v>1907</v>
      </c>
      <c r="B66" s="66" t="s">
        <v>1908</v>
      </c>
      <c r="C66" s="66" t="s">
        <v>1233</v>
      </c>
      <c r="D66" s="66" t="s">
        <v>1229</v>
      </c>
      <c r="E66" s="66" t="s">
        <v>1704</v>
      </c>
      <c r="F66" s="66" t="s">
        <v>1705</v>
      </c>
      <c r="G66" s="66" t="s">
        <v>1252</v>
      </c>
      <c r="H66" s="66" t="s">
        <v>1909</v>
      </c>
      <c r="I66" s="66" t="s">
        <v>1733</v>
      </c>
      <c r="J66" s="66" t="s">
        <v>1768</v>
      </c>
      <c r="K66" s="104" t="s">
        <v>1520</v>
      </c>
      <c r="L66" s="66" t="s">
        <v>1911</v>
      </c>
      <c r="M66" s="66" t="s">
        <v>1710</v>
      </c>
      <c r="N66" s="66" t="s">
        <v>1913</v>
      </c>
      <c r="O66" s="66" t="s">
        <v>1911</v>
      </c>
      <c r="P66" s="66" t="s">
        <v>1911</v>
      </c>
      <c r="Q66" s="66" t="s">
        <v>1843</v>
      </c>
    </row>
    <row r="67" spans="1:180" ht="12.75" customHeight="1" x14ac:dyDescent="0.25">
      <c r="A67" s="66" t="s">
        <v>1907</v>
      </c>
      <c r="B67" s="66" t="s">
        <v>1908</v>
      </c>
      <c r="C67" s="66" t="s">
        <v>1233</v>
      </c>
      <c r="D67" s="66" t="s">
        <v>1229</v>
      </c>
      <c r="E67" s="66" t="s">
        <v>1704</v>
      </c>
      <c r="F67" s="66" t="s">
        <v>1705</v>
      </c>
      <c r="G67" s="66" t="s">
        <v>1252</v>
      </c>
      <c r="H67" s="66" t="s">
        <v>1909</v>
      </c>
      <c r="I67" s="66" t="s">
        <v>1733</v>
      </c>
      <c r="J67" s="66" t="s">
        <v>1768</v>
      </c>
      <c r="K67" s="104" t="s">
        <v>1914</v>
      </c>
      <c r="L67" s="66" t="s">
        <v>1911</v>
      </c>
      <c r="M67" s="66" t="s">
        <v>1710</v>
      </c>
      <c r="N67" s="66" t="s">
        <v>1915</v>
      </c>
      <c r="O67" s="66" t="s">
        <v>1911</v>
      </c>
      <c r="P67" s="66" t="s">
        <v>1911</v>
      </c>
      <c r="Q67" s="66" t="s">
        <v>1843</v>
      </c>
    </row>
    <row r="68" spans="1:180" ht="12.75" customHeight="1" x14ac:dyDescent="0.25">
      <c r="A68" s="66" t="s">
        <v>222</v>
      </c>
      <c r="B68" s="66" t="s">
        <v>1916</v>
      </c>
      <c r="C68" s="66" t="s">
        <v>1233</v>
      </c>
      <c r="D68" s="66" t="s">
        <v>1229</v>
      </c>
      <c r="E68" s="66" t="s">
        <v>1704</v>
      </c>
      <c r="F68" s="66" t="s">
        <v>1705</v>
      </c>
      <c r="G68" s="66" t="s">
        <v>1252</v>
      </c>
      <c r="H68" s="66" t="s">
        <v>1909</v>
      </c>
      <c r="I68" s="66" t="s">
        <v>1733</v>
      </c>
      <c r="J68" s="66" t="s">
        <v>1768</v>
      </c>
      <c r="K68" s="104" t="s">
        <v>1320</v>
      </c>
      <c r="L68" s="66" t="s">
        <v>1917</v>
      </c>
      <c r="M68" s="66" t="s">
        <v>1710</v>
      </c>
      <c r="N68" s="66" t="s">
        <v>1918</v>
      </c>
      <c r="O68" s="66" t="s">
        <v>1917</v>
      </c>
      <c r="P68" s="66">
        <v>188</v>
      </c>
      <c r="Q68" s="66" t="s">
        <v>1919</v>
      </c>
    </row>
    <row r="69" spans="1:180" ht="12.75" customHeight="1" x14ac:dyDescent="0.25">
      <c r="A69" s="66" t="s">
        <v>222</v>
      </c>
      <c r="B69" s="66" t="s">
        <v>1916</v>
      </c>
      <c r="C69" s="66" t="s">
        <v>1233</v>
      </c>
      <c r="D69" s="66" t="s">
        <v>1229</v>
      </c>
      <c r="E69" s="66" t="s">
        <v>1704</v>
      </c>
      <c r="F69" s="66" t="s">
        <v>1705</v>
      </c>
      <c r="G69" s="66" t="s">
        <v>1252</v>
      </c>
      <c r="H69" s="66" t="s">
        <v>1909</v>
      </c>
      <c r="I69" s="66" t="s">
        <v>1733</v>
      </c>
      <c r="J69" s="66" t="s">
        <v>1768</v>
      </c>
      <c r="K69" s="104" t="s">
        <v>1561</v>
      </c>
      <c r="L69" s="66" t="s">
        <v>1917</v>
      </c>
      <c r="M69" s="66" t="s">
        <v>1710</v>
      </c>
      <c r="N69" s="66" t="s">
        <v>1920</v>
      </c>
      <c r="O69" s="66" t="s">
        <v>1917</v>
      </c>
      <c r="P69" s="66">
        <v>188</v>
      </c>
      <c r="Q69" s="66" t="s">
        <v>1919</v>
      </c>
    </row>
    <row r="70" spans="1:180" ht="12.75" customHeight="1" x14ac:dyDescent="0.25">
      <c r="A70" s="66" t="s">
        <v>222</v>
      </c>
      <c r="B70" s="66" t="s">
        <v>1916</v>
      </c>
      <c r="C70" s="66" t="s">
        <v>1233</v>
      </c>
      <c r="D70" s="66" t="s">
        <v>1229</v>
      </c>
      <c r="E70" s="66" t="s">
        <v>1704</v>
      </c>
      <c r="F70" s="66" t="s">
        <v>1705</v>
      </c>
      <c r="G70" s="66" t="s">
        <v>1252</v>
      </c>
      <c r="H70" s="66" t="s">
        <v>1909</v>
      </c>
      <c r="I70" s="66" t="s">
        <v>1733</v>
      </c>
      <c r="J70" s="66" t="s">
        <v>1768</v>
      </c>
      <c r="K70" s="104" t="s">
        <v>1562</v>
      </c>
      <c r="L70" s="66" t="s">
        <v>1917</v>
      </c>
      <c r="M70" s="66" t="s">
        <v>1710</v>
      </c>
      <c r="N70" s="66" t="s">
        <v>1921</v>
      </c>
      <c r="O70" s="66" t="s">
        <v>1917</v>
      </c>
      <c r="P70" s="66">
        <v>188</v>
      </c>
      <c r="Q70" s="66" t="s">
        <v>1919</v>
      </c>
    </row>
    <row r="71" spans="1:180" ht="12.75" customHeight="1" x14ac:dyDescent="0.25">
      <c r="A71" s="66" t="s">
        <v>1922</v>
      </c>
      <c r="B71" s="66" t="s">
        <v>1427</v>
      </c>
      <c r="C71" s="66" t="s">
        <v>1246</v>
      </c>
      <c r="D71" s="66" t="s">
        <v>1229</v>
      </c>
      <c r="E71" s="66" t="s">
        <v>1704</v>
      </c>
      <c r="F71" s="66" t="s">
        <v>1715</v>
      </c>
      <c r="G71" s="66" t="s">
        <v>1731</v>
      </c>
      <c r="H71" s="66" t="s">
        <v>1732</v>
      </c>
      <c r="I71" s="66" t="s">
        <v>1733</v>
      </c>
      <c r="J71" s="66" t="s">
        <v>1747</v>
      </c>
      <c r="K71" s="104" t="s">
        <v>1428</v>
      </c>
      <c r="L71" s="66" t="s">
        <v>1320</v>
      </c>
      <c r="M71" s="66" t="s">
        <v>1749</v>
      </c>
      <c r="N71" s="66" t="s">
        <v>1923</v>
      </c>
      <c r="O71" s="66" t="s">
        <v>1910</v>
      </c>
      <c r="P71" s="66" t="s">
        <v>1910</v>
      </c>
      <c r="Q71" s="66" t="s">
        <v>1737</v>
      </c>
    </row>
    <row r="72" spans="1:180" ht="12.75" customHeight="1" x14ac:dyDescent="0.25">
      <c r="A72" s="66" t="s">
        <v>250</v>
      </c>
      <c r="B72" s="66" t="s">
        <v>1924</v>
      </c>
      <c r="C72" s="66" t="s">
        <v>1228</v>
      </c>
      <c r="D72" s="66" t="s">
        <v>1229</v>
      </c>
      <c r="E72" s="66" t="s">
        <v>1704</v>
      </c>
      <c r="F72" s="66" t="s">
        <v>1715</v>
      </c>
      <c r="G72" s="66" t="s">
        <v>1731</v>
      </c>
      <c r="H72" s="66" t="s">
        <v>1925</v>
      </c>
      <c r="I72" s="66" t="s">
        <v>1733</v>
      </c>
      <c r="J72" s="66" t="s">
        <v>1834</v>
      </c>
      <c r="K72" s="104" t="s">
        <v>1320</v>
      </c>
      <c r="L72" s="66" t="s">
        <v>1818</v>
      </c>
      <c r="M72" s="66" t="s">
        <v>1749</v>
      </c>
      <c r="N72" s="66" t="s">
        <v>1926</v>
      </c>
      <c r="O72" s="66" t="s">
        <v>1927</v>
      </c>
      <c r="P72" s="66" t="s">
        <v>1927</v>
      </c>
      <c r="Q72" s="66" t="s">
        <v>1737</v>
      </c>
    </row>
    <row r="73" spans="1:180" ht="12.75" customHeight="1" x14ac:dyDescent="0.25">
      <c r="A73" s="66" t="s">
        <v>250</v>
      </c>
      <c r="B73" s="66" t="s">
        <v>1924</v>
      </c>
      <c r="C73" s="66" t="s">
        <v>1228</v>
      </c>
      <c r="D73" s="66" t="s">
        <v>1229</v>
      </c>
      <c r="E73" s="66" t="s">
        <v>1704</v>
      </c>
      <c r="F73" s="66" t="s">
        <v>1715</v>
      </c>
      <c r="G73" s="66" t="s">
        <v>1731</v>
      </c>
      <c r="H73" s="66" t="s">
        <v>1925</v>
      </c>
      <c r="I73" s="66" t="s">
        <v>1733</v>
      </c>
      <c r="J73" s="66" t="s">
        <v>1834</v>
      </c>
      <c r="K73" s="104" t="s">
        <v>1561</v>
      </c>
      <c r="L73" s="66" t="s">
        <v>1928</v>
      </c>
      <c r="M73" s="66" t="s">
        <v>1749</v>
      </c>
      <c r="N73" s="66" t="s">
        <v>1926</v>
      </c>
      <c r="O73" s="66" t="s">
        <v>1721</v>
      </c>
      <c r="P73" s="66" t="s">
        <v>1721</v>
      </c>
      <c r="Q73" s="66" t="s">
        <v>1721</v>
      </c>
    </row>
    <row r="74" spans="1:180" ht="12.75" customHeight="1" x14ac:dyDescent="0.25">
      <c r="A74" s="66" t="s">
        <v>79</v>
      </c>
      <c r="B74" s="66" t="s">
        <v>1929</v>
      </c>
      <c r="C74" s="66" t="s">
        <v>1228</v>
      </c>
      <c r="D74" s="66" t="s">
        <v>1229</v>
      </c>
      <c r="E74" s="66" t="s">
        <v>1704</v>
      </c>
      <c r="F74" s="66" t="s">
        <v>1705</v>
      </c>
      <c r="G74" s="66" t="s">
        <v>1706</v>
      </c>
      <c r="H74" s="66" t="s">
        <v>1707</v>
      </c>
      <c r="I74" s="66" t="s">
        <v>1708</v>
      </c>
      <c r="J74" s="66" t="s">
        <v>1709</v>
      </c>
      <c r="K74" s="114" t="s">
        <v>1902</v>
      </c>
      <c r="L74" s="66">
        <v>1.5</v>
      </c>
      <c r="M74" s="66" t="s">
        <v>1710</v>
      </c>
      <c r="N74" s="66" t="s">
        <v>1930</v>
      </c>
      <c r="O74" s="66">
        <v>66</v>
      </c>
      <c r="P74" s="66">
        <v>50</v>
      </c>
      <c r="Q74" s="66">
        <v>10</v>
      </c>
    </row>
    <row r="75" spans="1:180" customFormat="1" ht="12.75" customHeight="1" x14ac:dyDescent="0.25">
      <c r="A75" t="s">
        <v>79</v>
      </c>
      <c r="B75" t="s">
        <v>1929</v>
      </c>
      <c r="C75" t="s">
        <v>1228</v>
      </c>
      <c r="D75" t="s">
        <v>1713</v>
      </c>
      <c r="E75" t="s">
        <v>1704</v>
      </c>
      <c r="F75" t="s">
        <v>1705</v>
      </c>
      <c r="G75" t="s">
        <v>1706</v>
      </c>
      <c r="H75" t="s">
        <v>1707</v>
      </c>
      <c r="I75" t="s">
        <v>1708</v>
      </c>
      <c r="J75" t="s">
        <v>1709</v>
      </c>
      <c r="K75" s="146" t="s">
        <v>1902</v>
      </c>
      <c r="L75">
        <v>1.5</v>
      </c>
      <c r="M75" t="s">
        <v>1710</v>
      </c>
      <c r="N75" t="s">
        <v>1931</v>
      </c>
      <c r="O75">
        <v>66</v>
      </c>
      <c r="P75">
        <v>50</v>
      </c>
      <c r="Q75">
        <v>10</v>
      </c>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1"/>
      <c r="AP75" s="191"/>
      <c r="AQ75" s="191"/>
      <c r="AR75" s="191"/>
      <c r="AS75" s="191"/>
      <c r="AT75" s="191"/>
      <c r="AU75" s="191"/>
      <c r="AV75" s="191"/>
      <c r="AW75" s="191"/>
      <c r="AX75" s="191"/>
      <c r="AY75" s="191"/>
      <c r="AZ75" s="191"/>
      <c r="BA75" s="191"/>
      <c r="BB75" s="191"/>
      <c r="BC75" s="191"/>
      <c r="BD75" s="191"/>
      <c r="BE75" s="191"/>
      <c r="BF75" s="191"/>
      <c r="BG75" s="191"/>
      <c r="BH75" s="191"/>
      <c r="BI75" s="191"/>
      <c r="BJ75" s="191"/>
      <c r="BK75" s="191"/>
      <c r="BL75" s="191"/>
      <c r="BM75" s="191"/>
      <c r="BN75" s="191"/>
      <c r="BO75" s="191"/>
      <c r="BP75" s="191"/>
      <c r="BQ75" s="191"/>
      <c r="BR75" s="191"/>
      <c r="BS75" s="191"/>
      <c r="BT75" s="191"/>
      <c r="BU75" s="191"/>
      <c r="BV75" s="191"/>
      <c r="BW75" s="191"/>
      <c r="BX75" s="191"/>
      <c r="BY75" s="191"/>
      <c r="BZ75" s="191"/>
      <c r="CA75" s="191"/>
      <c r="CB75" s="191"/>
      <c r="CC75" s="191"/>
      <c r="CD75" s="191"/>
      <c r="CE75" s="191"/>
      <c r="CF75" s="191"/>
      <c r="CG75" s="191"/>
      <c r="CH75" s="191"/>
      <c r="CI75" s="191"/>
      <c r="CJ75" s="191"/>
      <c r="CK75" s="191"/>
      <c r="CL75" s="191"/>
      <c r="CM75" s="191"/>
      <c r="CN75" s="191"/>
      <c r="CO75" s="191"/>
      <c r="CP75" s="191"/>
      <c r="CQ75" s="191"/>
      <c r="CR75" s="191"/>
      <c r="CS75" s="191"/>
      <c r="CT75" s="191"/>
      <c r="CU75" s="191"/>
      <c r="CV75" s="191"/>
      <c r="CW75" s="191"/>
      <c r="CX75" s="191"/>
      <c r="CY75" s="191"/>
      <c r="CZ75" s="191"/>
      <c r="DA75" s="191"/>
      <c r="DB75" s="191"/>
      <c r="DC75" s="191"/>
      <c r="DD75" s="191"/>
      <c r="DE75" s="191"/>
      <c r="DF75" s="191"/>
      <c r="DG75" s="191"/>
      <c r="DH75" s="191"/>
      <c r="DI75" s="191"/>
      <c r="DJ75" s="191"/>
      <c r="DK75" s="191"/>
      <c r="DL75" s="191"/>
      <c r="DM75" s="191"/>
      <c r="DN75" s="191"/>
      <c r="DO75" s="191"/>
      <c r="DP75" s="191"/>
      <c r="DQ75" s="191"/>
      <c r="DR75" s="191"/>
      <c r="DS75" s="191"/>
      <c r="DT75" s="191"/>
      <c r="DU75" s="191"/>
      <c r="DV75" s="191"/>
      <c r="DW75" s="191"/>
      <c r="DX75" s="191"/>
      <c r="DY75" s="191"/>
      <c r="DZ75" s="191"/>
      <c r="EA75" s="191"/>
      <c r="EB75" s="191"/>
      <c r="EC75" s="191"/>
      <c r="ED75" s="191"/>
      <c r="EE75" s="191"/>
      <c r="EF75" s="191"/>
      <c r="EG75" s="191"/>
      <c r="EH75" s="191"/>
      <c r="EI75" s="191"/>
      <c r="EJ75" s="191"/>
      <c r="EK75" s="191"/>
      <c r="EL75" s="191"/>
      <c r="EM75" s="191"/>
      <c r="EN75" s="191"/>
      <c r="EO75" s="191"/>
      <c r="EP75" s="191"/>
      <c r="EQ75" s="191"/>
      <c r="ER75" s="191"/>
      <c r="ES75" s="191"/>
      <c r="ET75" s="191"/>
      <c r="EU75" s="191"/>
      <c r="EV75" s="191"/>
      <c r="EW75" s="191"/>
      <c r="EX75" s="191"/>
      <c r="EY75" s="191"/>
      <c r="EZ75" s="191"/>
      <c r="FA75" s="191"/>
      <c r="FB75" s="191"/>
      <c r="FC75" s="191"/>
      <c r="FD75" s="191"/>
      <c r="FE75" s="191"/>
      <c r="FF75" s="191"/>
      <c r="FG75" s="191"/>
      <c r="FH75" s="191"/>
      <c r="FI75" s="191"/>
      <c r="FJ75" s="191"/>
      <c r="FK75" s="191"/>
      <c r="FL75" s="191"/>
      <c r="FM75" s="191"/>
      <c r="FN75" s="191"/>
      <c r="FO75" s="191"/>
      <c r="FP75" s="191"/>
      <c r="FQ75" s="191"/>
      <c r="FR75" s="191"/>
      <c r="FS75" s="191"/>
      <c r="FT75" s="191"/>
      <c r="FU75" s="191"/>
      <c r="FV75" s="191"/>
      <c r="FW75" s="191"/>
      <c r="FX75" s="191"/>
    </row>
    <row r="76" spans="1:180" ht="12.75" customHeight="1" x14ac:dyDescent="0.25">
      <c r="A76" s="66" t="s">
        <v>811</v>
      </c>
      <c r="B76" s="66" t="s">
        <v>1932</v>
      </c>
      <c r="C76" s="66" t="s">
        <v>1228</v>
      </c>
      <c r="D76" s="66" t="s">
        <v>1229</v>
      </c>
      <c r="E76" s="66" t="s">
        <v>1704</v>
      </c>
      <c r="F76" s="66" t="s">
        <v>1715</v>
      </c>
      <c r="G76" s="66" t="s">
        <v>1252</v>
      </c>
      <c r="H76" s="66" t="s">
        <v>1739</v>
      </c>
      <c r="I76" s="66" t="s">
        <v>1733</v>
      </c>
      <c r="J76" s="66" t="s">
        <v>1768</v>
      </c>
      <c r="K76" s="104" t="s">
        <v>1314</v>
      </c>
      <c r="L76" s="66" t="s">
        <v>1933</v>
      </c>
      <c r="M76" s="66" t="s">
        <v>1749</v>
      </c>
      <c r="N76" s="66" t="s">
        <v>1934</v>
      </c>
      <c r="O76" s="66" t="s">
        <v>1743</v>
      </c>
      <c r="P76" s="66" t="s">
        <v>1743</v>
      </c>
      <c r="Q76" s="66">
        <v>0</v>
      </c>
    </row>
    <row r="77" spans="1:180" ht="12.75" customHeight="1" x14ac:dyDescent="0.25">
      <c r="A77" s="66" t="s">
        <v>75</v>
      </c>
      <c r="B77" s="66" t="s">
        <v>1227</v>
      </c>
      <c r="C77" s="66" t="s">
        <v>1228</v>
      </c>
      <c r="D77" s="66" t="s">
        <v>1229</v>
      </c>
      <c r="E77" s="66" t="s">
        <v>1704</v>
      </c>
      <c r="F77" s="66" t="s">
        <v>1722</v>
      </c>
      <c r="G77" s="66" t="s">
        <v>1231</v>
      </c>
      <c r="H77" s="66" t="s">
        <v>1231</v>
      </c>
      <c r="I77" s="66" t="s">
        <v>1718</v>
      </c>
      <c r="J77" s="66" t="s">
        <v>1727</v>
      </c>
      <c r="K77" s="114" t="s">
        <v>1935</v>
      </c>
      <c r="L77" s="66" t="s">
        <v>1936</v>
      </c>
      <c r="M77" s="66" t="s">
        <v>1749</v>
      </c>
      <c r="N77" s="66" t="s">
        <v>1937</v>
      </c>
      <c r="O77" s="66">
        <v>53.76</v>
      </c>
      <c r="P77" s="66" t="s">
        <v>1938</v>
      </c>
      <c r="Q77" s="66" t="s">
        <v>1814</v>
      </c>
    </row>
    <row r="78" spans="1:180" ht="12.75" customHeight="1" x14ac:dyDescent="0.25">
      <c r="A78" s="66" t="s">
        <v>1922</v>
      </c>
      <c r="B78" s="66" t="s">
        <v>1939</v>
      </c>
      <c r="C78" s="66" t="s">
        <v>1246</v>
      </c>
      <c r="D78" s="66" t="s">
        <v>1229</v>
      </c>
      <c r="E78" s="66" t="s">
        <v>1704</v>
      </c>
      <c r="F78" s="66" t="s">
        <v>1715</v>
      </c>
      <c r="G78" s="66" t="s">
        <v>1731</v>
      </c>
      <c r="H78" s="66" t="s">
        <v>1732</v>
      </c>
      <c r="I78" s="66" t="s">
        <v>1733</v>
      </c>
      <c r="J78" s="66" t="s">
        <v>1747</v>
      </c>
      <c r="K78" s="104" t="s">
        <v>1320</v>
      </c>
      <c r="L78" s="66" t="s">
        <v>1940</v>
      </c>
      <c r="M78" s="66" t="s">
        <v>1749</v>
      </c>
      <c r="N78" s="66" t="s">
        <v>1941</v>
      </c>
      <c r="O78" s="66" t="s">
        <v>1942</v>
      </c>
      <c r="P78" s="66" t="s">
        <v>1562</v>
      </c>
      <c r="Q78" s="66" t="s">
        <v>1737</v>
      </c>
    </row>
    <row r="79" spans="1:180" s="223" customFormat="1" ht="12.75" customHeight="1" x14ac:dyDescent="0.25">
      <c r="A79" s="221" t="s">
        <v>4648</v>
      </c>
      <c r="B79" s="221" t="s">
        <v>1939</v>
      </c>
      <c r="C79" s="221" t="s">
        <v>1246</v>
      </c>
      <c r="D79" s="221" t="s">
        <v>1229</v>
      </c>
      <c r="E79" s="221" t="s">
        <v>1704</v>
      </c>
      <c r="F79" s="221" t="s">
        <v>1715</v>
      </c>
      <c r="G79" s="221" t="s">
        <v>1731</v>
      </c>
      <c r="H79" s="221" t="s">
        <v>1732</v>
      </c>
      <c r="I79" s="221" t="s">
        <v>1733</v>
      </c>
      <c r="J79" s="221" t="s">
        <v>1747</v>
      </c>
      <c r="K79" s="222" t="s">
        <v>1561</v>
      </c>
      <c r="L79" s="221" t="s">
        <v>1748</v>
      </c>
      <c r="M79" s="221" t="s">
        <v>1749</v>
      </c>
      <c r="N79" s="221" t="s">
        <v>1941</v>
      </c>
      <c r="O79" s="221" t="s">
        <v>1721</v>
      </c>
      <c r="P79" s="221" t="s">
        <v>1721</v>
      </c>
      <c r="Q79" s="221" t="s">
        <v>1721</v>
      </c>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c r="CG79" s="214"/>
      <c r="CH79" s="214"/>
      <c r="CI79" s="214"/>
      <c r="CJ79" s="214"/>
      <c r="CK79" s="214"/>
      <c r="CL79" s="214"/>
      <c r="CM79" s="214"/>
      <c r="CN79" s="214"/>
      <c r="CO79" s="214"/>
      <c r="CP79" s="214"/>
      <c r="CQ79" s="214"/>
      <c r="CR79" s="214"/>
      <c r="CS79" s="214"/>
      <c r="CT79" s="214"/>
      <c r="CU79" s="214"/>
      <c r="CV79" s="214"/>
      <c r="CW79" s="214"/>
      <c r="CX79" s="214"/>
      <c r="CY79" s="214"/>
      <c r="CZ79" s="214"/>
      <c r="DA79" s="214"/>
      <c r="DB79" s="214"/>
      <c r="DC79" s="214"/>
      <c r="DD79" s="214"/>
      <c r="DE79" s="214"/>
      <c r="DF79" s="214"/>
      <c r="DG79" s="214"/>
      <c r="DH79" s="214"/>
      <c r="DI79" s="214"/>
      <c r="DJ79" s="214"/>
      <c r="DK79" s="214"/>
      <c r="DL79" s="214"/>
      <c r="DM79" s="214"/>
      <c r="DN79" s="214"/>
      <c r="DO79" s="214"/>
      <c r="DP79" s="214"/>
      <c r="DQ79" s="214"/>
      <c r="DR79" s="214"/>
      <c r="DS79" s="214"/>
      <c r="DT79" s="214"/>
      <c r="DU79" s="214"/>
      <c r="DV79" s="214"/>
      <c r="DW79" s="214"/>
      <c r="DX79" s="214"/>
      <c r="DY79" s="214"/>
      <c r="DZ79" s="214"/>
      <c r="EA79" s="214"/>
      <c r="EB79" s="214"/>
      <c r="EC79" s="214"/>
      <c r="ED79" s="214"/>
      <c r="EE79" s="214"/>
      <c r="EF79" s="214"/>
      <c r="EG79" s="214"/>
      <c r="EH79" s="214"/>
      <c r="EI79" s="214"/>
      <c r="EJ79" s="214"/>
      <c r="EK79" s="214"/>
      <c r="EL79" s="214"/>
      <c r="EM79" s="214"/>
      <c r="EN79" s="214"/>
      <c r="EO79" s="214"/>
      <c r="EP79" s="214"/>
      <c r="EQ79" s="214"/>
      <c r="ER79" s="214"/>
      <c r="ES79" s="214"/>
      <c r="ET79" s="214"/>
      <c r="EU79" s="214"/>
      <c r="EV79" s="214"/>
      <c r="EW79" s="214"/>
      <c r="EX79" s="214"/>
      <c r="EY79" s="214"/>
      <c r="EZ79" s="214"/>
      <c r="FA79" s="214"/>
      <c r="FB79" s="214"/>
      <c r="FC79" s="214"/>
      <c r="FD79" s="214"/>
      <c r="FE79" s="214"/>
      <c r="FF79" s="214"/>
      <c r="FG79" s="214"/>
      <c r="FH79" s="214"/>
      <c r="FI79" s="214"/>
      <c r="FJ79" s="214"/>
      <c r="FK79" s="214"/>
      <c r="FL79" s="214"/>
      <c r="FM79" s="214"/>
      <c r="FN79" s="214"/>
      <c r="FO79" s="214"/>
      <c r="FP79" s="214"/>
      <c r="FQ79" s="214"/>
      <c r="FR79" s="214"/>
      <c r="FS79" s="214"/>
      <c r="FT79" s="214"/>
      <c r="FU79" s="214"/>
      <c r="FV79" s="214"/>
      <c r="FW79" s="214"/>
      <c r="FX79" s="214"/>
    </row>
    <row r="80" spans="1:180" ht="12.75" customHeight="1" x14ac:dyDescent="0.25">
      <c r="A80" s="66" t="s">
        <v>1922</v>
      </c>
      <c r="B80" s="66" t="s">
        <v>1939</v>
      </c>
      <c r="C80" s="66" t="s">
        <v>1246</v>
      </c>
      <c r="D80" s="66" t="s">
        <v>1229</v>
      </c>
      <c r="E80" s="66" t="s">
        <v>1704</v>
      </c>
      <c r="F80" s="66" t="s">
        <v>1715</v>
      </c>
      <c r="G80" s="66" t="s">
        <v>1731</v>
      </c>
      <c r="H80" s="66" t="s">
        <v>1732</v>
      </c>
      <c r="I80" s="66" t="s">
        <v>1733</v>
      </c>
      <c r="J80" s="66" t="s">
        <v>1747</v>
      </c>
      <c r="K80" s="104" t="s">
        <v>1562</v>
      </c>
      <c r="L80" s="66" t="s">
        <v>1943</v>
      </c>
      <c r="M80" s="66" t="s">
        <v>1749</v>
      </c>
      <c r="N80" s="66" t="s">
        <v>1941</v>
      </c>
      <c r="O80" s="66" t="s">
        <v>1721</v>
      </c>
      <c r="P80" s="66" t="s">
        <v>1721</v>
      </c>
      <c r="Q80" s="66" t="s">
        <v>1721</v>
      </c>
    </row>
    <row r="81" spans="1:17" ht="12.75" customHeight="1" x14ac:dyDescent="0.25">
      <c r="A81" s="66" t="s">
        <v>579</v>
      </c>
      <c r="B81" s="66" t="s">
        <v>1944</v>
      </c>
      <c r="C81" s="66" t="s">
        <v>1228</v>
      </c>
      <c r="D81" s="66" t="s">
        <v>1229</v>
      </c>
      <c r="E81" s="66" t="s">
        <v>1704</v>
      </c>
      <c r="F81" s="66" t="s">
        <v>1715</v>
      </c>
      <c r="G81" s="66" t="s">
        <v>1716</v>
      </c>
      <c r="H81" s="66" t="s">
        <v>1717</v>
      </c>
      <c r="I81" s="66" t="s">
        <v>1718</v>
      </c>
      <c r="J81" s="66" t="s">
        <v>1797</v>
      </c>
      <c r="K81" s="104" t="s">
        <v>1320</v>
      </c>
      <c r="L81" s="66" t="s">
        <v>1735</v>
      </c>
      <c r="M81" s="66" t="s">
        <v>1710</v>
      </c>
      <c r="N81" s="66" t="s">
        <v>1945</v>
      </c>
      <c r="O81" s="66">
        <v>5</v>
      </c>
      <c r="P81" s="66" t="s">
        <v>1520</v>
      </c>
      <c r="Q81" s="66" t="s">
        <v>1737</v>
      </c>
    </row>
    <row r="82" spans="1:17" ht="12.75" customHeight="1" x14ac:dyDescent="0.25">
      <c r="A82" s="66" t="s">
        <v>579</v>
      </c>
      <c r="B82" s="66" t="s">
        <v>1944</v>
      </c>
      <c r="C82" s="66" t="s">
        <v>1228</v>
      </c>
      <c r="D82" s="66" t="s">
        <v>1229</v>
      </c>
      <c r="E82" s="66" t="s">
        <v>1704</v>
      </c>
      <c r="F82" s="66" t="s">
        <v>1715</v>
      </c>
      <c r="G82" s="66" t="s">
        <v>1716</v>
      </c>
      <c r="H82" s="66" t="s">
        <v>1717</v>
      </c>
      <c r="I82" s="66" t="s">
        <v>1718</v>
      </c>
      <c r="J82" s="66" t="s">
        <v>1797</v>
      </c>
      <c r="K82" s="104" t="s">
        <v>1712</v>
      </c>
      <c r="L82" s="66" t="s">
        <v>1946</v>
      </c>
      <c r="M82" s="66" t="s">
        <v>1710</v>
      </c>
      <c r="N82" s="66" t="s">
        <v>1945</v>
      </c>
      <c r="O82" s="66" t="s">
        <v>1721</v>
      </c>
      <c r="P82" s="66" t="s">
        <v>1721</v>
      </c>
      <c r="Q82" s="66" t="s">
        <v>1721</v>
      </c>
    </row>
    <row r="83" spans="1:17" ht="12.75" customHeight="1" x14ac:dyDescent="0.25">
      <c r="A83" s="66" t="s">
        <v>579</v>
      </c>
      <c r="B83" s="66" t="s">
        <v>1944</v>
      </c>
      <c r="C83" s="66" t="s">
        <v>1228</v>
      </c>
      <c r="D83" s="66" t="s">
        <v>1229</v>
      </c>
      <c r="E83" s="66" t="s">
        <v>1704</v>
      </c>
      <c r="F83" s="66" t="s">
        <v>1715</v>
      </c>
      <c r="G83" s="66" t="s">
        <v>1716</v>
      </c>
      <c r="H83" s="66" t="s">
        <v>1717</v>
      </c>
      <c r="I83" s="66" t="s">
        <v>1718</v>
      </c>
      <c r="J83" s="66" t="s">
        <v>1797</v>
      </c>
      <c r="K83" s="104" t="s">
        <v>1947</v>
      </c>
      <c r="L83" s="66" t="s">
        <v>1320</v>
      </c>
      <c r="M83" s="66" t="s">
        <v>1710</v>
      </c>
      <c r="N83" s="66" t="s">
        <v>1945</v>
      </c>
      <c r="O83" s="66" t="s">
        <v>1721</v>
      </c>
      <c r="P83" s="66" t="s">
        <v>1721</v>
      </c>
      <c r="Q83" s="66" t="s">
        <v>1721</v>
      </c>
    </row>
    <row r="84" spans="1:17" ht="12.75" customHeight="1" x14ac:dyDescent="0.25">
      <c r="A84" s="66" t="s">
        <v>579</v>
      </c>
      <c r="B84" s="66" t="s">
        <v>1944</v>
      </c>
      <c r="C84" s="66" t="s">
        <v>1228</v>
      </c>
      <c r="D84" s="66" t="s">
        <v>1229</v>
      </c>
      <c r="E84" s="66" t="s">
        <v>1704</v>
      </c>
      <c r="F84" s="66" t="s">
        <v>1715</v>
      </c>
      <c r="G84" s="66" t="s">
        <v>1716</v>
      </c>
      <c r="H84" s="66" t="s">
        <v>1717</v>
      </c>
      <c r="I84" s="66" t="s">
        <v>1718</v>
      </c>
      <c r="J84" s="66" t="s">
        <v>1797</v>
      </c>
      <c r="K84" s="104" t="s">
        <v>1520</v>
      </c>
      <c r="L84" s="66" t="s">
        <v>1948</v>
      </c>
      <c r="M84" s="66" t="s">
        <v>1710</v>
      </c>
      <c r="N84" s="66" t="s">
        <v>1945</v>
      </c>
      <c r="O84" s="66" t="s">
        <v>1721</v>
      </c>
      <c r="P84" s="66" t="s">
        <v>1721</v>
      </c>
      <c r="Q84" s="66" t="s">
        <v>1721</v>
      </c>
    </row>
    <row r="85" spans="1:17" ht="12.75" customHeight="1" x14ac:dyDescent="0.25">
      <c r="A85" s="66" t="s">
        <v>1949</v>
      </c>
      <c r="B85" s="66" t="s">
        <v>1950</v>
      </c>
      <c r="C85" s="66" t="s">
        <v>1233</v>
      </c>
      <c r="D85" s="66" t="s">
        <v>1229</v>
      </c>
      <c r="E85" s="66" t="s">
        <v>1704</v>
      </c>
      <c r="F85" s="66" t="s">
        <v>1715</v>
      </c>
      <c r="G85" s="66" t="s">
        <v>1731</v>
      </c>
      <c r="H85" s="66" t="s">
        <v>1732</v>
      </c>
      <c r="I85" s="66" t="s">
        <v>1733</v>
      </c>
      <c r="J85" s="66" t="s">
        <v>1747</v>
      </c>
      <c r="K85" s="104" t="s">
        <v>1314</v>
      </c>
      <c r="L85" s="66" t="s">
        <v>1320</v>
      </c>
      <c r="M85" s="66" t="s">
        <v>1749</v>
      </c>
      <c r="N85" s="66" t="s">
        <v>1951</v>
      </c>
      <c r="O85" s="66" t="s">
        <v>1561</v>
      </c>
      <c r="P85" s="66" t="s">
        <v>1561</v>
      </c>
      <c r="Q85" s="66" t="s">
        <v>1320</v>
      </c>
    </row>
    <row r="86" spans="1:17" ht="12.75" customHeight="1" x14ac:dyDescent="0.25">
      <c r="A86" s="27" t="s">
        <v>234</v>
      </c>
      <c r="B86" t="s">
        <v>1952</v>
      </c>
      <c r="C86" s="27" t="s">
        <v>1246</v>
      </c>
      <c r="D86" s="94" t="s">
        <v>1229</v>
      </c>
      <c r="E86" s="27" t="s">
        <v>1704</v>
      </c>
      <c r="F86" s="27" t="s">
        <v>1705</v>
      </c>
      <c r="G86" s="94" t="s">
        <v>1706</v>
      </c>
      <c r="H86" s="94" t="s">
        <v>1707</v>
      </c>
      <c r="I86" s="94" t="s">
        <v>1708</v>
      </c>
      <c r="J86" s="66" t="s">
        <v>1273</v>
      </c>
      <c r="K86" s="68" t="s">
        <v>1805</v>
      </c>
      <c r="L86" s="111" t="s">
        <v>1735</v>
      </c>
      <c r="M86" s="60" t="s">
        <v>1710</v>
      </c>
      <c r="N86" s="60" t="s">
        <v>1953</v>
      </c>
      <c r="O86" s="60">
        <v>24</v>
      </c>
      <c r="P86" s="60">
        <v>20</v>
      </c>
      <c r="Q86" s="60">
        <v>4</v>
      </c>
    </row>
    <row r="87" spans="1:17" ht="12.75" customHeight="1" x14ac:dyDescent="0.25">
      <c r="A87" s="27" t="s">
        <v>234</v>
      </c>
      <c r="B87" t="s">
        <v>1952</v>
      </c>
      <c r="C87" s="27" t="s">
        <v>1246</v>
      </c>
      <c r="D87" s="94" t="s">
        <v>1713</v>
      </c>
      <c r="E87" s="27" t="s">
        <v>1704</v>
      </c>
      <c r="F87" s="27" t="s">
        <v>1705</v>
      </c>
      <c r="G87" s="94" t="s">
        <v>1706</v>
      </c>
      <c r="H87" s="94" t="s">
        <v>1707</v>
      </c>
      <c r="I87" s="94" t="s">
        <v>1708</v>
      </c>
      <c r="J87" s="66" t="s">
        <v>1273</v>
      </c>
      <c r="K87" s="68" t="s">
        <v>1805</v>
      </c>
      <c r="L87" s="111" t="s">
        <v>1735</v>
      </c>
      <c r="M87" s="60" t="s">
        <v>1710</v>
      </c>
      <c r="N87" s="60" t="s">
        <v>1954</v>
      </c>
      <c r="O87" s="60">
        <v>24</v>
      </c>
      <c r="P87" s="60">
        <v>20</v>
      </c>
      <c r="Q87" s="60">
        <v>4</v>
      </c>
    </row>
    <row r="88" spans="1:17" ht="12.75" customHeight="1" x14ac:dyDescent="0.25">
      <c r="A88" s="27" t="s">
        <v>234</v>
      </c>
      <c r="B88" t="s">
        <v>1952</v>
      </c>
      <c r="C88" s="27" t="s">
        <v>1246</v>
      </c>
      <c r="D88" s="94" t="s">
        <v>1229</v>
      </c>
      <c r="E88" s="27" t="s">
        <v>1704</v>
      </c>
      <c r="F88" s="27" t="s">
        <v>1722</v>
      </c>
      <c r="G88" s="94" t="s">
        <v>1234</v>
      </c>
      <c r="H88" s="94" t="s">
        <v>1234</v>
      </c>
      <c r="I88" s="94" t="s">
        <v>1718</v>
      </c>
      <c r="J88" s="66" t="s">
        <v>1754</v>
      </c>
      <c r="K88" s="68" t="s">
        <v>1551</v>
      </c>
      <c r="L88" s="111" t="s">
        <v>1955</v>
      </c>
      <c r="M88" s="60" t="s">
        <v>1710</v>
      </c>
      <c r="N88" s="60" t="s">
        <v>1956</v>
      </c>
      <c r="O88" s="60">
        <v>204</v>
      </c>
      <c r="P88" s="60">
        <v>204</v>
      </c>
      <c r="Q88" s="60">
        <v>41</v>
      </c>
    </row>
    <row r="89" spans="1:17" ht="12.75" customHeight="1" x14ac:dyDescent="0.25">
      <c r="A89" s="66" t="s">
        <v>230</v>
      </c>
      <c r="B89" s="66" t="s">
        <v>1565</v>
      </c>
      <c r="C89" s="66" t="s">
        <v>1282</v>
      </c>
      <c r="D89" s="66" t="s">
        <v>1229</v>
      </c>
      <c r="E89" s="66" t="s">
        <v>1704</v>
      </c>
      <c r="F89" s="66" t="s">
        <v>1722</v>
      </c>
      <c r="G89" s="66" t="s">
        <v>1231</v>
      </c>
      <c r="H89" s="66" t="s">
        <v>1231</v>
      </c>
      <c r="I89" s="66" t="s">
        <v>1718</v>
      </c>
      <c r="J89" s="66" t="s">
        <v>1723</v>
      </c>
      <c r="K89" s="117" t="s">
        <v>1566</v>
      </c>
      <c r="L89" s="66">
        <v>2.5</v>
      </c>
      <c r="M89" s="66" t="s">
        <v>1710</v>
      </c>
      <c r="N89" s="66" t="s">
        <v>1957</v>
      </c>
      <c r="O89" s="66">
        <v>135</v>
      </c>
      <c r="P89" s="66">
        <v>110</v>
      </c>
      <c r="Q89" s="66">
        <v>25</v>
      </c>
    </row>
    <row r="90" spans="1:17" ht="12.75" customHeight="1" x14ac:dyDescent="0.25">
      <c r="A90" s="66" t="s">
        <v>232</v>
      </c>
      <c r="B90" s="66" t="s">
        <v>1567</v>
      </c>
      <c r="C90" s="66" t="s">
        <v>1282</v>
      </c>
      <c r="D90" s="66" t="s">
        <v>1229</v>
      </c>
      <c r="E90" s="66" t="s">
        <v>1704</v>
      </c>
      <c r="F90" s="66" t="s">
        <v>1722</v>
      </c>
      <c r="G90" s="66" t="s">
        <v>1231</v>
      </c>
      <c r="H90" s="66" t="s">
        <v>1231</v>
      </c>
      <c r="I90" s="66" t="s">
        <v>1718</v>
      </c>
      <c r="J90" s="66" t="s">
        <v>1723</v>
      </c>
      <c r="K90" s="117" t="s">
        <v>1566</v>
      </c>
      <c r="L90" s="66">
        <v>2.5</v>
      </c>
      <c r="M90" s="66" t="s">
        <v>1710</v>
      </c>
      <c r="N90" s="66" t="s">
        <v>1958</v>
      </c>
      <c r="O90" s="66">
        <v>135</v>
      </c>
      <c r="P90" s="66">
        <v>110</v>
      </c>
      <c r="Q90" s="66">
        <v>25</v>
      </c>
    </row>
    <row r="91" spans="1:17" ht="12.75" customHeight="1" x14ac:dyDescent="0.25">
      <c r="A91" s="66" t="s">
        <v>75</v>
      </c>
      <c r="B91" s="66" t="s">
        <v>1959</v>
      </c>
      <c r="C91" s="66" t="s">
        <v>1228</v>
      </c>
      <c r="D91" s="66" t="s">
        <v>1229</v>
      </c>
      <c r="E91" s="66" t="s">
        <v>1704</v>
      </c>
      <c r="F91" s="66" t="s">
        <v>1715</v>
      </c>
      <c r="G91" s="66" t="s">
        <v>1716</v>
      </c>
      <c r="H91" s="66" t="s">
        <v>1717</v>
      </c>
      <c r="I91" s="66" t="s">
        <v>1718</v>
      </c>
      <c r="J91" s="66" t="s">
        <v>1797</v>
      </c>
      <c r="K91" s="104" t="s">
        <v>1320</v>
      </c>
      <c r="L91" s="66" t="s">
        <v>1960</v>
      </c>
      <c r="M91" s="66" t="s">
        <v>1749</v>
      </c>
      <c r="N91" s="66" t="s">
        <v>1961</v>
      </c>
      <c r="O91" s="66" t="s">
        <v>1960</v>
      </c>
      <c r="P91" s="66" t="s">
        <v>1960</v>
      </c>
      <c r="Q91" s="66" t="s">
        <v>1737</v>
      </c>
    </row>
    <row r="92" spans="1:17" ht="12.75" customHeight="1" x14ac:dyDescent="0.25">
      <c r="A92" s="66" t="s">
        <v>543</v>
      </c>
      <c r="B92" s="66" t="s">
        <v>1483</v>
      </c>
      <c r="C92" s="66" t="s">
        <v>1228</v>
      </c>
      <c r="D92" s="66" t="s">
        <v>1229</v>
      </c>
      <c r="E92" s="66" t="s">
        <v>1704</v>
      </c>
      <c r="F92" s="66" t="s">
        <v>1715</v>
      </c>
      <c r="G92" s="66" t="s">
        <v>1716</v>
      </c>
      <c r="H92" s="66" t="s">
        <v>1717</v>
      </c>
      <c r="I92" s="66" t="s">
        <v>1718</v>
      </c>
      <c r="J92" s="66" t="s">
        <v>1797</v>
      </c>
      <c r="K92" s="104" t="s">
        <v>1962</v>
      </c>
      <c r="L92" s="66" t="s">
        <v>1963</v>
      </c>
      <c r="M92" s="66" t="s">
        <v>1749</v>
      </c>
      <c r="N92" s="66" t="s">
        <v>1964</v>
      </c>
      <c r="O92" s="66">
        <v>34</v>
      </c>
      <c r="P92" s="66">
        <v>34</v>
      </c>
      <c r="Q92" s="66" t="s">
        <v>1802</v>
      </c>
    </row>
    <row r="93" spans="1:17" ht="12.75" customHeight="1" x14ac:dyDescent="0.25">
      <c r="A93" s="66" t="s">
        <v>543</v>
      </c>
      <c r="B93" s="66" t="s">
        <v>1483</v>
      </c>
      <c r="C93" s="66" t="s">
        <v>1228</v>
      </c>
      <c r="D93" s="66" t="s">
        <v>1229</v>
      </c>
      <c r="E93" s="66" t="s">
        <v>1704</v>
      </c>
      <c r="F93" s="66" t="s">
        <v>1715</v>
      </c>
      <c r="G93" s="66" t="s">
        <v>1716</v>
      </c>
      <c r="H93" s="66" t="s">
        <v>1717</v>
      </c>
      <c r="I93" s="66" t="s">
        <v>1718</v>
      </c>
      <c r="J93" s="66" t="s">
        <v>1797</v>
      </c>
      <c r="K93" s="104" t="s">
        <v>1910</v>
      </c>
      <c r="L93" s="66" t="s">
        <v>1965</v>
      </c>
      <c r="M93" s="66" t="s">
        <v>1749</v>
      </c>
      <c r="N93" s="66" t="s">
        <v>1964</v>
      </c>
      <c r="O93" s="66" t="s">
        <v>1721</v>
      </c>
      <c r="P93" s="66" t="s">
        <v>1721</v>
      </c>
      <c r="Q93" s="66" t="s">
        <v>1721</v>
      </c>
    </row>
    <row r="94" spans="1:17" ht="12.75" customHeight="1" x14ac:dyDescent="0.25">
      <c r="A94" s="66" t="s">
        <v>1496</v>
      </c>
      <c r="B94" s="66" t="s">
        <v>1966</v>
      </c>
      <c r="C94" s="66" t="s">
        <v>1311</v>
      </c>
      <c r="D94" s="66" t="s">
        <v>1229</v>
      </c>
      <c r="E94" s="66" t="s">
        <v>1704</v>
      </c>
      <c r="F94" s="66" t="s">
        <v>1715</v>
      </c>
      <c r="G94" s="66" t="s">
        <v>1716</v>
      </c>
      <c r="H94" s="66" t="s">
        <v>1717</v>
      </c>
      <c r="I94" s="66" t="s">
        <v>1718</v>
      </c>
      <c r="J94" s="66" t="s">
        <v>1797</v>
      </c>
      <c r="K94" s="104" t="s">
        <v>1320</v>
      </c>
      <c r="L94" s="66" t="s">
        <v>1967</v>
      </c>
      <c r="M94" s="66" t="s">
        <v>1749</v>
      </c>
      <c r="N94" s="66" t="s">
        <v>1968</v>
      </c>
      <c r="O94" s="66" t="s">
        <v>1967</v>
      </c>
      <c r="P94" s="66" t="s">
        <v>1969</v>
      </c>
      <c r="Q94" s="66" t="s">
        <v>1802</v>
      </c>
    </row>
    <row r="95" spans="1:17" ht="12.75" customHeight="1" x14ac:dyDescent="0.25">
      <c r="A95" s="66" t="s">
        <v>244</v>
      </c>
      <c r="B95" s="66" t="s">
        <v>1970</v>
      </c>
      <c r="C95" s="66" t="s">
        <v>1233</v>
      </c>
      <c r="D95" s="66" t="s">
        <v>1229</v>
      </c>
      <c r="E95" s="66" t="s">
        <v>1704</v>
      </c>
      <c r="F95" s="66" t="s">
        <v>1705</v>
      </c>
      <c r="G95" s="66" t="s">
        <v>1252</v>
      </c>
      <c r="H95" s="66" t="s">
        <v>1833</v>
      </c>
      <c r="I95" s="66" t="s">
        <v>1733</v>
      </c>
      <c r="J95" s="66" t="s">
        <v>1971</v>
      </c>
      <c r="K95" s="104" t="s">
        <v>1562</v>
      </c>
      <c r="L95" s="66" t="s">
        <v>1972</v>
      </c>
      <c r="M95" s="66" t="s">
        <v>1710</v>
      </c>
      <c r="N95" s="66" t="s">
        <v>1973</v>
      </c>
      <c r="O95" s="66">
        <v>466</v>
      </c>
      <c r="P95" s="66">
        <v>466</v>
      </c>
      <c r="Q95" s="66" t="s">
        <v>1974</v>
      </c>
    </row>
    <row r="96" spans="1:17" ht="12.75" customHeight="1" x14ac:dyDescent="0.25">
      <c r="A96" s="66" t="s">
        <v>244</v>
      </c>
      <c r="B96" s="66" t="s">
        <v>1970</v>
      </c>
      <c r="C96" s="66" t="s">
        <v>1233</v>
      </c>
      <c r="D96" s="66" t="s">
        <v>1229</v>
      </c>
      <c r="E96" s="66" t="s">
        <v>1704</v>
      </c>
      <c r="F96" s="66" t="s">
        <v>1705</v>
      </c>
      <c r="G96" s="66" t="s">
        <v>1252</v>
      </c>
      <c r="H96" s="66" t="s">
        <v>1833</v>
      </c>
      <c r="I96" s="66" t="s">
        <v>1733</v>
      </c>
      <c r="J96" s="66" t="s">
        <v>1971</v>
      </c>
      <c r="K96" s="104" t="s">
        <v>1563</v>
      </c>
      <c r="L96" s="66" t="s">
        <v>1972</v>
      </c>
      <c r="M96" s="66" t="s">
        <v>1710</v>
      </c>
      <c r="N96" s="66" t="s">
        <v>1975</v>
      </c>
      <c r="O96" s="66" t="s">
        <v>1972</v>
      </c>
      <c r="P96" s="66" t="s">
        <v>1972</v>
      </c>
      <c r="Q96" s="66" t="s">
        <v>1974</v>
      </c>
    </row>
    <row r="97" spans="1:180" ht="12.75" customHeight="1" x14ac:dyDescent="0.25">
      <c r="A97" s="66" t="s">
        <v>318</v>
      </c>
      <c r="B97" s="66" t="s">
        <v>1395</v>
      </c>
      <c r="C97" s="66" t="s">
        <v>1233</v>
      </c>
      <c r="D97" s="66" t="s">
        <v>1229</v>
      </c>
      <c r="E97" t="s">
        <v>1704</v>
      </c>
      <c r="F97" s="66" t="s">
        <v>1715</v>
      </c>
      <c r="G97" s="66" t="s">
        <v>1252</v>
      </c>
      <c r="H97" s="66" t="s">
        <v>1833</v>
      </c>
      <c r="I97" s="66" t="s">
        <v>1733</v>
      </c>
      <c r="J97" s="66" t="s">
        <v>1834</v>
      </c>
      <c r="K97" s="104">
        <v>1</v>
      </c>
      <c r="L97" s="66">
        <v>30</v>
      </c>
      <c r="M97" s="66" t="s">
        <v>1749</v>
      </c>
      <c r="N97" t="s">
        <v>1721</v>
      </c>
      <c r="O97" s="66">
        <v>25</v>
      </c>
      <c r="P97" s="66" t="s">
        <v>1818</v>
      </c>
      <c r="Q97" s="66" t="s">
        <v>1737</v>
      </c>
    </row>
    <row r="98" spans="1:180" ht="12.75" customHeight="1" x14ac:dyDescent="0.25">
      <c r="A98" s="66" t="s">
        <v>318</v>
      </c>
      <c r="B98" s="66" t="s">
        <v>1395</v>
      </c>
      <c r="C98" s="66" t="s">
        <v>1233</v>
      </c>
      <c r="D98" s="66" t="s">
        <v>1229</v>
      </c>
      <c r="E98" s="66" t="s">
        <v>1704</v>
      </c>
      <c r="F98" s="66" t="s">
        <v>1705</v>
      </c>
      <c r="G98" s="66" t="s">
        <v>1252</v>
      </c>
      <c r="H98" s="66" t="s">
        <v>1833</v>
      </c>
      <c r="I98" s="66" t="s">
        <v>1733</v>
      </c>
      <c r="J98" s="66" t="s">
        <v>1834</v>
      </c>
      <c r="K98" s="104" t="s">
        <v>1320</v>
      </c>
      <c r="L98" s="66" t="s">
        <v>1976</v>
      </c>
      <c r="M98" s="66" t="s">
        <v>1710</v>
      </c>
      <c r="N98" s="66" t="s">
        <v>1977</v>
      </c>
      <c r="O98" s="66" t="s">
        <v>1976</v>
      </c>
      <c r="P98" s="66" t="s">
        <v>1978</v>
      </c>
      <c r="Q98" s="66" t="s">
        <v>1979</v>
      </c>
    </row>
    <row r="99" spans="1:180" ht="12.75" customHeight="1" x14ac:dyDescent="0.25">
      <c r="A99" s="66" t="s">
        <v>318</v>
      </c>
      <c r="B99" s="66" t="s">
        <v>1395</v>
      </c>
      <c r="C99" s="66" t="s">
        <v>1233</v>
      </c>
      <c r="D99" s="66" t="s">
        <v>1229</v>
      </c>
      <c r="E99" s="66" t="s">
        <v>1704</v>
      </c>
      <c r="F99" s="66" t="s">
        <v>1705</v>
      </c>
      <c r="G99" s="66" t="s">
        <v>1252</v>
      </c>
      <c r="H99" s="66" t="s">
        <v>1833</v>
      </c>
      <c r="I99" s="66" t="s">
        <v>1733</v>
      </c>
      <c r="J99" s="66" t="s">
        <v>1834</v>
      </c>
      <c r="K99" s="104" t="s">
        <v>1561</v>
      </c>
      <c r="L99" s="66" t="s">
        <v>1976</v>
      </c>
      <c r="M99" s="66" t="s">
        <v>1710</v>
      </c>
      <c r="N99" s="66" t="s">
        <v>1980</v>
      </c>
      <c r="O99" s="66" t="s">
        <v>1976</v>
      </c>
      <c r="P99" s="66" t="s">
        <v>1978</v>
      </c>
      <c r="Q99" s="66" t="s">
        <v>1979</v>
      </c>
    </row>
    <row r="100" spans="1:180" ht="12.75" customHeight="1" x14ac:dyDescent="0.25">
      <c r="A100" s="66" t="s">
        <v>248</v>
      </c>
      <c r="B100" s="66" t="s">
        <v>1981</v>
      </c>
      <c r="C100" s="66" t="s">
        <v>1282</v>
      </c>
      <c r="D100" s="66" t="s">
        <v>1229</v>
      </c>
      <c r="E100" s="66" t="s">
        <v>1704</v>
      </c>
      <c r="F100" s="66" t="s">
        <v>1982</v>
      </c>
      <c r="G100" s="66" t="s">
        <v>1234</v>
      </c>
      <c r="H100" s="66" t="s">
        <v>1234</v>
      </c>
      <c r="I100" s="66" t="s">
        <v>1718</v>
      </c>
      <c r="J100" s="66" t="s">
        <v>1754</v>
      </c>
      <c r="K100" s="104" t="s">
        <v>1983</v>
      </c>
      <c r="L100" s="66" t="s">
        <v>1561</v>
      </c>
      <c r="M100" s="66" t="s">
        <v>1710</v>
      </c>
      <c r="N100" s="66" t="s">
        <v>1984</v>
      </c>
      <c r="O100" s="66" t="s">
        <v>1985</v>
      </c>
      <c r="P100" s="66" t="s">
        <v>1985</v>
      </c>
      <c r="Q100" s="66">
        <v>10</v>
      </c>
    </row>
    <row r="101" spans="1:180" ht="12.75" customHeight="1" x14ac:dyDescent="0.25">
      <c r="A101" s="15" t="s">
        <v>252</v>
      </c>
      <c r="B101" s="15" t="s">
        <v>1986</v>
      </c>
      <c r="C101" s="66" t="s">
        <v>1228</v>
      </c>
      <c r="D101" s="66" t="s">
        <v>1229</v>
      </c>
      <c r="E101" s="66" t="s">
        <v>1704</v>
      </c>
      <c r="F101" s="66" t="s">
        <v>1705</v>
      </c>
      <c r="G101" s="66" t="s">
        <v>1706</v>
      </c>
      <c r="H101" s="66" t="s">
        <v>1707</v>
      </c>
      <c r="I101" s="66" t="s">
        <v>1708</v>
      </c>
      <c r="J101" s="66" t="s">
        <v>1709</v>
      </c>
      <c r="K101" s="118" t="s">
        <v>1878</v>
      </c>
      <c r="L101" s="66">
        <v>3.03</v>
      </c>
      <c r="M101" s="94" t="s">
        <v>1710</v>
      </c>
      <c r="N101" s="66" t="s">
        <v>1987</v>
      </c>
      <c r="O101" s="66">
        <v>125</v>
      </c>
      <c r="P101" s="66">
        <v>100</v>
      </c>
      <c r="Q101" s="66">
        <v>33</v>
      </c>
    </row>
    <row r="102" spans="1:180" customFormat="1" ht="12.75" customHeight="1" x14ac:dyDescent="0.25">
      <c r="A102" t="s">
        <v>252</v>
      </c>
      <c r="B102" t="s">
        <v>1986</v>
      </c>
      <c r="C102" t="s">
        <v>1228</v>
      </c>
      <c r="D102" t="s">
        <v>1713</v>
      </c>
      <c r="E102" t="s">
        <v>1704</v>
      </c>
      <c r="F102" t="s">
        <v>1705</v>
      </c>
      <c r="G102" t="s">
        <v>1706</v>
      </c>
      <c r="H102" t="s">
        <v>1707</v>
      </c>
      <c r="I102" t="s">
        <v>1708</v>
      </c>
      <c r="J102" t="s">
        <v>1709</v>
      </c>
      <c r="K102" s="146" t="s">
        <v>1878</v>
      </c>
      <c r="L102">
        <v>3.03</v>
      </c>
      <c r="M102" t="s">
        <v>1710</v>
      </c>
      <c r="N102" t="s">
        <v>1988</v>
      </c>
      <c r="O102">
        <v>125</v>
      </c>
      <c r="P102">
        <v>100</v>
      </c>
      <c r="Q102">
        <v>99</v>
      </c>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1"/>
      <c r="AN102" s="191"/>
      <c r="AO102" s="191"/>
      <c r="AP102" s="191"/>
      <c r="AQ102" s="191"/>
      <c r="AR102" s="191"/>
      <c r="AS102" s="191"/>
      <c r="AT102" s="191"/>
      <c r="AU102" s="191"/>
      <c r="AV102" s="191"/>
      <c r="AW102" s="191"/>
      <c r="AX102" s="191"/>
      <c r="AY102" s="191"/>
      <c r="AZ102" s="191"/>
      <c r="BA102" s="191"/>
      <c r="BB102" s="191"/>
      <c r="BC102" s="191"/>
      <c r="BD102" s="191"/>
      <c r="BE102" s="191"/>
      <c r="BF102" s="191"/>
      <c r="BG102" s="191"/>
      <c r="BH102" s="191"/>
      <c r="BI102" s="191"/>
      <c r="BJ102" s="191"/>
      <c r="BK102" s="191"/>
      <c r="BL102" s="191"/>
      <c r="BM102" s="191"/>
      <c r="BN102" s="191"/>
      <c r="BO102" s="191"/>
      <c r="BP102" s="191"/>
      <c r="BQ102" s="191"/>
      <c r="BR102" s="191"/>
      <c r="BS102" s="191"/>
      <c r="BT102" s="191"/>
      <c r="BU102" s="191"/>
      <c r="BV102" s="191"/>
      <c r="BW102" s="191"/>
      <c r="BX102" s="191"/>
      <c r="BY102" s="191"/>
      <c r="BZ102" s="191"/>
      <c r="CA102" s="191"/>
      <c r="CB102" s="191"/>
      <c r="CC102" s="191"/>
      <c r="CD102" s="191"/>
      <c r="CE102" s="191"/>
      <c r="CF102" s="191"/>
      <c r="CG102" s="191"/>
      <c r="CH102" s="191"/>
      <c r="CI102" s="191"/>
      <c r="CJ102" s="191"/>
      <c r="CK102" s="191"/>
      <c r="CL102" s="191"/>
      <c r="CM102" s="191"/>
      <c r="CN102" s="191"/>
      <c r="CO102" s="191"/>
      <c r="CP102" s="191"/>
      <c r="CQ102" s="191"/>
      <c r="CR102" s="191"/>
      <c r="CS102" s="191"/>
      <c r="CT102" s="191"/>
      <c r="CU102" s="191"/>
      <c r="CV102" s="191"/>
      <c r="CW102" s="191"/>
      <c r="CX102" s="191"/>
      <c r="CY102" s="191"/>
      <c r="CZ102" s="191"/>
      <c r="DA102" s="191"/>
      <c r="DB102" s="191"/>
      <c r="DC102" s="191"/>
      <c r="DD102" s="191"/>
      <c r="DE102" s="191"/>
      <c r="DF102" s="191"/>
      <c r="DG102" s="191"/>
      <c r="DH102" s="191"/>
      <c r="DI102" s="191"/>
      <c r="DJ102" s="191"/>
      <c r="DK102" s="191"/>
      <c r="DL102" s="191"/>
      <c r="DM102" s="191"/>
      <c r="DN102" s="191"/>
      <c r="DO102" s="191"/>
      <c r="DP102" s="191"/>
      <c r="DQ102" s="191"/>
      <c r="DR102" s="191"/>
      <c r="DS102" s="191"/>
      <c r="DT102" s="191"/>
      <c r="DU102" s="191"/>
      <c r="DV102" s="191"/>
      <c r="DW102" s="191"/>
      <c r="DX102" s="191"/>
      <c r="DY102" s="191"/>
      <c r="DZ102" s="191"/>
      <c r="EA102" s="191"/>
      <c r="EB102" s="191"/>
      <c r="EC102" s="191"/>
      <c r="ED102" s="191"/>
      <c r="EE102" s="191"/>
      <c r="EF102" s="191"/>
      <c r="EG102" s="191"/>
      <c r="EH102" s="191"/>
      <c r="EI102" s="191"/>
      <c r="EJ102" s="191"/>
      <c r="EK102" s="191"/>
      <c r="EL102" s="191"/>
      <c r="EM102" s="191"/>
      <c r="EN102" s="191"/>
      <c r="EO102" s="191"/>
      <c r="EP102" s="191"/>
      <c r="EQ102" s="191"/>
      <c r="ER102" s="191"/>
      <c r="ES102" s="191"/>
      <c r="ET102" s="191"/>
      <c r="EU102" s="191"/>
      <c r="EV102" s="191"/>
      <c r="EW102" s="191"/>
      <c r="EX102" s="191"/>
      <c r="EY102" s="191"/>
      <c r="EZ102" s="191"/>
      <c r="FA102" s="191"/>
      <c r="FB102" s="191"/>
      <c r="FC102" s="191"/>
      <c r="FD102" s="191"/>
      <c r="FE102" s="191"/>
      <c r="FF102" s="191"/>
      <c r="FG102" s="191"/>
      <c r="FH102" s="191"/>
      <c r="FI102" s="191"/>
      <c r="FJ102" s="191"/>
      <c r="FK102" s="191"/>
      <c r="FL102" s="191"/>
      <c r="FM102" s="191"/>
      <c r="FN102" s="191"/>
      <c r="FO102" s="191"/>
      <c r="FP102" s="191"/>
      <c r="FQ102" s="191"/>
      <c r="FR102" s="191"/>
      <c r="FS102" s="191"/>
      <c r="FT102" s="191"/>
      <c r="FU102" s="191"/>
      <c r="FV102" s="191"/>
      <c r="FW102" s="191"/>
      <c r="FX102" s="191"/>
    </row>
    <row r="103" spans="1:180" ht="12.75" customHeight="1" x14ac:dyDescent="0.25">
      <c r="A103" t="s">
        <v>585</v>
      </c>
      <c r="B103" s="66" t="s">
        <v>1989</v>
      </c>
      <c r="C103" s="66" t="s">
        <v>1228</v>
      </c>
      <c r="D103" s="66" t="s">
        <v>1229</v>
      </c>
      <c r="E103" s="66" t="s">
        <v>1704</v>
      </c>
      <c r="F103" s="66" t="s">
        <v>1715</v>
      </c>
      <c r="G103" s="66" t="s">
        <v>1231</v>
      </c>
      <c r="H103" s="66" t="s">
        <v>1231</v>
      </c>
      <c r="I103" s="66" t="s">
        <v>1718</v>
      </c>
      <c r="J103" s="66" t="s">
        <v>1727</v>
      </c>
      <c r="K103" s="104" t="s">
        <v>1314</v>
      </c>
      <c r="L103" s="66" t="s">
        <v>1990</v>
      </c>
      <c r="M103" s="66" t="s">
        <v>1749</v>
      </c>
      <c r="N103" s="66" t="s">
        <v>1991</v>
      </c>
      <c r="O103" s="66" t="s">
        <v>1992</v>
      </c>
      <c r="P103" s="66" t="s">
        <v>1320</v>
      </c>
      <c r="Q103" s="66" t="s">
        <v>1737</v>
      </c>
    </row>
    <row r="104" spans="1:180" ht="12.75" customHeight="1" x14ac:dyDescent="0.25">
      <c r="A104" t="s">
        <v>585</v>
      </c>
      <c r="B104" s="66" t="s">
        <v>1989</v>
      </c>
      <c r="C104" s="66" t="s">
        <v>1228</v>
      </c>
      <c r="D104" s="66" t="s">
        <v>1229</v>
      </c>
      <c r="E104" s="66" t="s">
        <v>1704</v>
      </c>
      <c r="F104" s="66" t="s">
        <v>1715</v>
      </c>
      <c r="G104" s="66" t="s">
        <v>1231</v>
      </c>
      <c r="H104" s="66" t="s">
        <v>1231</v>
      </c>
      <c r="I104" s="66" t="s">
        <v>1718</v>
      </c>
      <c r="J104" s="66" t="s">
        <v>1727</v>
      </c>
      <c r="K104" s="104" t="s">
        <v>1562</v>
      </c>
      <c r="L104" s="66" t="s">
        <v>1993</v>
      </c>
      <c r="M104" s="66" t="s">
        <v>1749</v>
      </c>
      <c r="N104" s="66" t="s">
        <v>1991</v>
      </c>
      <c r="O104" s="66" t="s">
        <v>1721</v>
      </c>
      <c r="P104" s="66" t="s">
        <v>1721</v>
      </c>
      <c r="Q104" s="66" t="s">
        <v>1721</v>
      </c>
    </row>
    <row r="105" spans="1:180" ht="12.75" customHeight="1" x14ac:dyDescent="0.25">
      <c r="A105" t="s">
        <v>585</v>
      </c>
      <c r="B105" s="66" t="s">
        <v>1989</v>
      </c>
      <c r="C105" s="66" t="s">
        <v>1228</v>
      </c>
      <c r="D105" s="66" t="s">
        <v>1229</v>
      </c>
      <c r="E105" s="66" t="s">
        <v>1704</v>
      </c>
      <c r="F105" s="66" t="s">
        <v>1715</v>
      </c>
      <c r="G105" s="66" t="s">
        <v>1231</v>
      </c>
      <c r="H105" s="66" t="s">
        <v>1231</v>
      </c>
      <c r="I105" s="66" t="s">
        <v>1718</v>
      </c>
      <c r="J105" s="66" t="s">
        <v>1727</v>
      </c>
      <c r="K105" s="104" t="s">
        <v>1563</v>
      </c>
      <c r="L105" s="66" t="s">
        <v>1994</v>
      </c>
      <c r="M105" s="66" t="s">
        <v>1749</v>
      </c>
      <c r="N105" s="66" t="s">
        <v>1991</v>
      </c>
      <c r="O105" s="66" t="s">
        <v>1721</v>
      </c>
      <c r="P105" s="66" t="s">
        <v>1721</v>
      </c>
      <c r="Q105" s="66" t="s">
        <v>1721</v>
      </c>
    </row>
    <row r="106" spans="1:180" ht="12.75" customHeight="1" x14ac:dyDescent="0.25">
      <c r="A106" t="s">
        <v>585</v>
      </c>
      <c r="B106" s="66" t="s">
        <v>1995</v>
      </c>
      <c r="C106" s="66" t="s">
        <v>1228</v>
      </c>
      <c r="D106" s="66" t="s">
        <v>1229</v>
      </c>
      <c r="E106" s="66" t="s">
        <v>1704</v>
      </c>
      <c r="F106" s="66" t="s">
        <v>1715</v>
      </c>
      <c r="G106" s="66" t="s">
        <v>1234</v>
      </c>
      <c r="H106" s="66" t="s">
        <v>1234</v>
      </c>
      <c r="I106" s="66" t="s">
        <v>1718</v>
      </c>
      <c r="J106" s="66" t="s">
        <v>1754</v>
      </c>
      <c r="K106" s="104" t="s">
        <v>1996</v>
      </c>
      <c r="L106" s="66" t="s">
        <v>1561</v>
      </c>
      <c r="M106" s="66" t="s">
        <v>1749</v>
      </c>
      <c r="N106" s="66" t="s">
        <v>1997</v>
      </c>
      <c r="O106" s="66" t="s">
        <v>1838</v>
      </c>
      <c r="P106" s="66" t="s">
        <v>1838</v>
      </c>
      <c r="Q106" s="66" t="s">
        <v>1802</v>
      </c>
    </row>
    <row r="107" spans="1:180" ht="12.75" customHeight="1" x14ac:dyDescent="0.25">
      <c r="A107" s="66" t="s">
        <v>1496</v>
      </c>
      <c r="B107" s="66" t="s">
        <v>1998</v>
      </c>
      <c r="C107" s="66" t="s">
        <v>1311</v>
      </c>
      <c r="D107" s="66" t="s">
        <v>1229</v>
      </c>
      <c r="E107" s="66" t="s">
        <v>1704</v>
      </c>
      <c r="F107" s="66" t="s">
        <v>1705</v>
      </c>
      <c r="G107" s="66" t="s">
        <v>1716</v>
      </c>
      <c r="H107" s="66" t="s">
        <v>1717</v>
      </c>
      <c r="I107" s="66" t="s">
        <v>1718</v>
      </c>
      <c r="J107" s="66" t="s">
        <v>1797</v>
      </c>
      <c r="K107" s="104" t="s">
        <v>1999</v>
      </c>
      <c r="L107" s="66" t="s">
        <v>2000</v>
      </c>
      <c r="M107" s="66" t="s">
        <v>1710</v>
      </c>
      <c r="N107" s="66" t="s">
        <v>2001</v>
      </c>
      <c r="O107" s="66">
        <v>173.7</v>
      </c>
      <c r="P107" s="66">
        <v>190</v>
      </c>
      <c r="Q107" s="66" t="s">
        <v>2002</v>
      </c>
    </row>
    <row r="108" spans="1:180" ht="12.75" customHeight="1" x14ac:dyDescent="0.25">
      <c r="A108" s="66" t="s">
        <v>1496</v>
      </c>
      <c r="B108" s="66" t="s">
        <v>1998</v>
      </c>
      <c r="C108" s="66" t="s">
        <v>1311</v>
      </c>
      <c r="D108" s="66" t="s">
        <v>1229</v>
      </c>
      <c r="E108" s="66" t="s">
        <v>1704</v>
      </c>
      <c r="F108" s="66" t="s">
        <v>1705</v>
      </c>
      <c r="G108" s="66" t="s">
        <v>1716</v>
      </c>
      <c r="H108" s="66" t="s">
        <v>1717</v>
      </c>
      <c r="I108" s="66" t="s">
        <v>1718</v>
      </c>
      <c r="J108" s="66" t="s">
        <v>1797</v>
      </c>
      <c r="K108" s="104" t="s">
        <v>2003</v>
      </c>
      <c r="L108" s="66">
        <v>27.9</v>
      </c>
      <c r="M108" s="66" t="s">
        <v>1710</v>
      </c>
      <c r="N108" s="66" t="s">
        <v>2001</v>
      </c>
      <c r="O108" s="66" t="s">
        <v>1721</v>
      </c>
      <c r="P108" s="66" t="s">
        <v>1721</v>
      </c>
      <c r="Q108" s="66" t="s">
        <v>1721</v>
      </c>
    </row>
    <row r="109" spans="1:180" ht="12.75" customHeight="1" x14ac:dyDescent="0.25">
      <c r="A109" s="66" t="s">
        <v>1496</v>
      </c>
      <c r="B109" s="66" t="s">
        <v>1998</v>
      </c>
      <c r="C109" s="66" t="s">
        <v>1311</v>
      </c>
      <c r="D109" s="66" t="s">
        <v>1229</v>
      </c>
      <c r="E109" s="66" t="s">
        <v>1704</v>
      </c>
      <c r="F109" s="66" t="s">
        <v>1705</v>
      </c>
      <c r="G109" s="66" t="s">
        <v>1716</v>
      </c>
      <c r="H109" s="66" t="s">
        <v>1717</v>
      </c>
      <c r="I109" s="66" t="s">
        <v>1718</v>
      </c>
      <c r="J109" s="66" t="s">
        <v>1797</v>
      </c>
      <c r="K109" s="104" t="s">
        <v>2004</v>
      </c>
      <c r="L109" s="66">
        <v>27.9</v>
      </c>
      <c r="M109" s="66" t="s">
        <v>1710</v>
      </c>
      <c r="N109" s="66" t="s">
        <v>2001</v>
      </c>
      <c r="O109" s="66" t="s">
        <v>1721</v>
      </c>
      <c r="P109" s="66" t="s">
        <v>1721</v>
      </c>
      <c r="Q109" s="66" t="s">
        <v>1721</v>
      </c>
    </row>
    <row r="110" spans="1:180" ht="12.75" customHeight="1" x14ac:dyDescent="0.25">
      <c r="A110" s="66" t="s">
        <v>1496</v>
      </c>
      <c r="B110" s="66" t="s">
        <v>1998</v>
      </c>
      <c r="C110" s="66" t="s">
        <v>1311</v>
      </c>
      <c r="D110" s="66" t="s">
        <v>1229</v>
      </c>
      <c r="E110" s="66" t="s">
        <v>1704</v>
      </c>
      <c r="F110" s="66" t="s">
        <v>1705</v>
      </c>
      <c r="G110" s="66" t="s">
        <v>1716</v>
      </c>
      <c r="H110" s="66" t="s">
        <v>1717</v>
      </c>
      <c r="I110" s="66" t="s">
        <v>1718</v>
      </c>
      <c r="J110" s="66" t="s">
        <v>1797</v>
      </c>
      <c r="K110" s="104" t="s">
        <v>2005</v>
      </c>
      <c r="L110" s="66">
        <v>31.5</v>
      </c>
      <c r="M110" s="66" t="s">
        <v>1710</v>
      </c>
      <c r="N110" s="66" t="s">
        <v>2001</v>
      </c>
      <c r="O110" s="66" t="s">
        <v>1721</v>
      </c>
      <c r="P110" s="66" t="s">
        <v>1721</v>
      </c>
      <c r="Q110" s="66" t="s">
        <v>1721</v>
      </c>
    </row>
    <row r="111" spans="1:180" ht="12.75" customHeight="1" x14ac:dyDescent="0.25">
      <c r="A111" s="66" t="s">
        <v>1496</v>
      </c>
      <c r="B111" s="66" t="s">
        <v>1998</v>
      </c>
      <c r="C111" s="66" t="s">
        <v>1311</v>
      </c>
      <c r="D111" s="66" t="s">
        <v>1229</v>
      </c>
      <c r="E111" s="66" t="s">
        <v>1704</v>
      </c>
      <c r="F111" s="66" t="s">
        <v>1705</v>
      </c>
      <c r="G111" s="66" t="s">
        <v>1716</v>
      </c>
      <c r="H111" s="66" t="s">
        <v>1717</v>
      </c>
      <c r="I111" s="66" t="s">
        <v>1718</v>
      </c>
      <c r="J111" s="66" t="s">
        <v>1797</v>
      </c>
      <c r="K111" s="104" t="s">
        <v>2006</v>
      </c>
      <c r="L111" s="66" t="s">
        <v>2007</v>
      </c>
      <c r="M111" s="66" t="s">
        <v>1710</v>
      </c>
      <c r="N111" s="66" t="s">
        <v>2001</v>
      </c>
      <c r="O111" s="66" t="s">
        <v>1721</v>
      </c>
      <c r="P111" s="66" t="s">
        <v>1721</v>
      </c>
      <c r="Q111" s="66" t="s">
        <v>1721</v>
      </c>
    </row>
    <row r="112" spans="1:180" ht="12.75" customHeight="1" x14ac:dyDescent="0.25">
      <c r="A112" s="66" t="s">
        <v>258</v>
      </c>
      <c r="B112" s="66" t="s">
        <v>2008</v>
      </c>
      <c r="C112" s="66" t="s">
        <v>1282</v>
      </c>
      <c r="D112" s="66" t="s">
        <v>1229</v>
      </c>
      <c r="E112" s="66" t="s">
        <v>1704</v>
      </c>
      <c r="F112" s="66" t="s">
        <v>1982</v>
      </c>
      <c r="G112" s="66" t="s">
        <v>1234</v>
      </c>
      <c r="H112" s="66" t="s">
        <v>1234</v>
      </c>
      <c r="I112" s="66" t="s">
        <v>1718</v>
      </c>
      <c r="J112" s="66" t="s">
        <v>1754</v>
      </c>
      <c r="K112" s="104" t="s">
        <v>1878</v>
      </c>
      <c r="L112" s="66" t="s">
        <v>1561</v>
      </c>
      <c r="M112" s="94" t="s">
        <v>1710</v>
      </c>
      <c r="N112" s="66" t="s">
        <v>2009</v>
      </c>
      <c r="O112" s="66" t="s">
        <v>2010</v>
      </c>
      <c r="P112" s="66" t="s">
        <v>2010</v>
      </c>
      <c r="Q112" s="66">
        <v>14</v>
      </c>
    </row>
    <row r="113" spans="1:17" ht="12.75" customHeight="1" x14ac:dyDescent="0.25">
      <c r="A113" s="66" t="s">
        <v>1171</v>
      </c>
      <c r="B113" s="66" t="s">
        <v>2011</v>
      </c>
      <c r="C113" s="66" t="s">
        <v>1311</v>
      </c>
      <c r="D113" s="66" t="s">
        <v>1229</v>
      </c>
      <c r="E113" s="66" t="s">
        <v>1704</v>
      </c>
      <c r="F113" s="66" t="s">
        <v>1722</v>
      </c>
      <c r="G113" s="66" t="s">
        <v>1234</v>
      </c>
      <c r="H113" s="66" t="s">
        <v>1234</v>
      </c>
      <c r="I113" s="66" t="s">
        <v>1718</v>
      </c>
      <c r="J113" s="94" t="s">
        <v>1754</v>
      </c>
      <c r="K113" s="117" t="s">
        <v>2012</v>
      </c>
      <c r="L113" s="66">
        <v>3</v>
      </c>
      <c r="M113" s="66" t="s">
        <v>1710</v>
      </c>
      <c r="N113" s="66" t="s">
        <v>2013</v>
      </c>
      <c r="O113" s="66">
        <v>148</v>
      </c>
      <c r="P113" s="66">
        <v>144</v>
      </c>
      <c r="Q113" s="116">
        <v>6</v>
      </c>
    </row>
    <row r="114" spans="1:17" ht="12.75" customHeight="1" x14ac:dyDescent="0.25">
      <c r="A114" s="66" t="s">
        <v>1496</v>
      </c>
      <c r="B114" s="66" t="s">
        <v>2014</v>
      </c>
      <c r="C114" s="66" t="s">
        <v>1311</v>
      </c>
      <c r="D114" s="66" t="s">
        <v>1229</v>
      </c>
      <c r="E114" s="66" t="s">
        <v>1704</v>
      </c>
      <c r="F114" s="66" t="s">
        <v>1705</v>
      </c>
      <c r="G114" s="66" t="s">
        <v>1716</v>
      </c>
      <c r="H114" s="66" t="s">
        <v>1717</v>
      </c>
      <c r="I114" s="66" t="s">
        <v>1718</v>
      </c>
      <c r="J114" s="66" t="s">
        <v>1797</v>
      </c>
      <c r="K114" s="104" t="s">
        <v>1320</v>
      </c>
      <c r="L114" s="66" t="s">
        <v>2015</v>
      </c>
      <c r="M114" s="66" t="s">
        <v>1710</v>
      </c>
      <c r="N114" s="66" t="s">
        <v>2016</v>
      </c>
      <c r="O114" s="66" t="s">
        <v>2015</v>
      </c>
      <c r="P114" s="66" t="s">
        <v>2017</v>
      </c>
      <c r="Q114" s="66" t="s">
        <v>1832</v>
      </c>
    </row>
    <row r="115" spans="1:17" ht="12.75" customHeight="1" x14ac:dyDescent="0.25">
      <c r="A115" s="66" t="s">
        <v>861</v>
      </c>
      <c r="B115" s="66" t="s">
        <v>2018</v>
      </c>
      <c r="C115" s="66" t="s">
        <v>1246</v>
      </c>
      <c r="D115" s="66" t="s">
        <v>1229</v>
      </c>
      <c r="E115" s="94" t="s">
        <v>1704</v>
      </c>
      <c r="F115" s="66" t="s">
        <v>1715</v>
      </c>
      <c r="G115" s="66" t="s">
        <v>1234</v>
      </c>
      <c r="H115" s="66" t="s">
        <v>1234</v>
      </c>
      <c r="I115" s="66" t="s">
        <v>1718</v>
      </c>
      <c r="J115" s="66" t="s">
        <v>1754</v>
      </c>
      <c r="K115" s="104" t="s">
        <v>2019</v>
      </c>
      <c r="L115" s="66" t="s">
        <v>2020</v>
      </c>
      <c r="M115" s="66" t="s">
        <v>1710</v>
      </c>
      <c r="N115" s="66" t="s">
        <v>2021</v>
      </c>
      <c r="O115" s="66" t="s">
        <v>2022</v>
      </c>
      <c r="P115" s="66">
        <v>52</v>
      </c>
      <c r="Q115" s="66">
        <v>0</v>
      </c>
    </row>
    <row r="116" spans="1:17" ht="12.75" customHeight="1" x14ac:dyDescent="0.25">
      <c r="A116" s="66" t="s">
        <v>141</v>
      </c>
      <c r="B116" s="66" t="s">
        <v>2023</v>
      </c>
      <c r="C116" s="66" t="s">
        <v>1246</v>
      </c>
      <c r="D116" s="66" t="s">
        <v>1229</v>
      </c>
      <c r="E116" s="66" t="s">
        <v>1704</v>
      </c>
      <c r="F116" s="66" t="s">
        <v>1715</v>
      </c>
      <c r="G116" s="66" t="s">
        <v>1234</v>
      </c>
      <c r="H116" s="66" t="s">
        <v>1234</v>
      </c>
      <c r="I116" s="66" t="s">
        <v>1718</v>
      </c>
      <c r="J116" s="66" t="s">
        <v>1754</v>
      </c>
      <c r="K116" s="104" t="s">
        <v>1336</v>
      </c>
      <c r="L116" s="66" t="s">
        <v>1776</v>
      </c>
      <c r="M116" s="66" t="s">
        <v>1749</v>
      </c>
      <c r="N116" s="66" t="s">
        <v>2024</v>
      </c>
      <c r="O116" s="66" t="s">
        <v>2025</v>
      </c>
      <c r="P116" s="66" t="s">
        <v>1520</v>
      </c>
      <c r="Q116" s="66" t="s">
        <v>1737</v>
      </c>
    </row>
    <row r="117" spans="1:17" ht="12.75" customHeight="1" x14ac:dyDescent="0.25">
      <c r="A117" s="66" t="s">
        <v>2026</v>
      </c>
      <c r="B117" s="66" t="s">
        <v>2027</v>
      </c>
      <c r="C117" s="66" t="s">
        <v>1246</v>
      </c>
      <c r="D117" s="66" t="s">
        <v>1229</v>
      </c>
      <c r="E117" s="66" t="s">
        <v>1704</v>
      </c>
      <c r="F117" s="66" t="s">
        <v>1722</v>
      </c>
      <c r="G117" s="66" t="s">
        <v>1234</v>
      </c>
      <c r="H117" s="66" t="s">
        <v>1234</v>
      </c>
      <c r="I117" s="66" t="s">
        <v>1718</v>
      </c>
      <c r="J117" s="66" t="s">
        <v>1754</v>
      </c>
      <c r="K117" s="117" t="s">
        <v>1338</v>
      </c>
      <c r="L117" s="66">
        <v>3.5619999999999998</v>
      </c>
      <c r="M117" s="66" t="s">
        <v>1710</v>
      </c>
      <c r="N117" s="66" t="s">
        <v>2028</v>
      </c>
      <c r="O117" s="66">
        <v>57.6</v>
      </c>
      <c r="P117" s="66">
        <v>57</v>
      </c>
      <c r="Q117" s="66">
        <v>0</v>
      </c>
    </row>
    <row r="118" spans="1:17" ht="12.5" customHeight="1" x14ac:dyDescent="0.25">
      <c r="A118" s="66" t="s">
        <v>2029</v>
      </c>
      <c r="B118" s="66" t="s">
        <v>2030</v>
      </c>
      <c r="C118" s="66" t="s">
        <v>1233</v>
      </c>
      <c r="D118" s="66" t="s">
        <v>1229</v>
      </c>
      <c r="E118" s="66" t="s">
        <v>1704</v>
      </c>
      <c r="F118" s="66" t="s">
        <v>1722</v>
      </c>
      <c r="G118" s="66" t="s">
        <v>1231</v>
      </c>
      <c r="H118" s="66" t="s">
        <v>1231</v>
      </c>
      <c r="I118" s="66" t="s">
        <v>1718</v>
      </c>
      <c r="J118" s="66" t="s">
        <v>1723</v>
      </c>
      <c r="K118" s="114" t="s">
        <v>2031</v>
      </c>
      <c r="L118" s="66">
        <v>1.51</v>
      </c>
      <c r="M118" s="66" t="s">
        <v>1710</v>
      </c>
      <c r="N118" s="66" t="s">
        <v>2032</v>
      </c>
      <c r="O118" s="66">
        <v>64.38</v>
      </c>
      <c r="P118" s="66">
        <v>56</v>
      </c>
      <c r="Q118" s="66">
        <v>192</v>
      </c>
    </row>
    <row r="119" spans="1:17" ht="12.65" customHeight="1" x14ac:dyDescent="0.25">
      <c r="A119" s="66" t="s">
        <v>318</v>
      </c>
      <c r="B119" s="66" t="s">
        <v>2033</v>
      </c>
      <c r="C119" s="66" t="s">
        <v>1233</v>
      </c>
      <c r="D119" s="66" t="s">
        <v>1229</v>
      </c>
      <c r="E119" s="66" t="s">
        <v>1704</v>
      </c>
      <c r="F119" s="66" t="s">
        <v>1705</v>
      </c>
      <c r="G119" s="66" t="s">
        <v>1706</v>
      </c>
      <c r="H119" s="66" t="s">
        <v>1707</v>
      </c>
      <c r="I119" s="66" t="s">
        <v>1708</v>
      </c>
      <c r="J119" s="66" t="s">
        <v>1709</v>
      </c>
      <c r="K119" s="114" t="s">
        <v>1935</v>
      </c>
      <c r="L119" s="66">
        <v>1.68</v>
      </c>
      <c r="M119" s="66" t="s">
        <v>1710</v>
      </c>
      <c r="N119" s="66" t="s">
        <v>2034</v>
      </c>
      <c r="O119" s="66">
        <v>134</v>
      </c>
      <c r="P119" s="66">
        <v>100</v>
      </c>
      <c r="Q119" s="66">
        <v>80</v>
      </c>
    </row>
    <row r="120" spans="1:17" ht="12.65" customHeight="1" x14ac:dyDescent="0.25">
      <c r="A120" s="66" t="s">
        <v>318</v>
      </c>
      <c r="B120" s="66" t="s">
        <v>2033</v>
      </c>
      <c r="C120" s="66" t="s">
        <v>1233</v>
      </c>
      <c r="D120" s="66" t="s">
        <v>1713</v>
      </c>
      <c r="E120" s="66" t="s">
        <v>1704</v>
      </c>
      <c r="F120" s="66" t="s">
        <v>1705</v>
      </c>
      <c r="G120" s="66" t="s">
        <v>1706</v>
      </c>
      <c r="H120" s="66" t="s">
        <v>1707</v>
      </c>
      <c r="I120" s="66" t="s">
        <v>1708</v>
      </c>
      <c r="J120" s="66" t="s">
        <v>1709</v>
      </c>
      <c r="K120" s="114" t="s">
        <v>1935</v>
      </c>
      <c r="L120" s="66">
        <v>1.68</v>
      </c>
      <c r="M120" s="66" t="s">
        <v>1710</v>
      </c>
      <c r="N120" s="66" t="s">
        <v>2035</v>
      </c>
      <c r="O120" s="66">
        <v>134</v>
      </c>
      <c r="P120" s="66">
        <v>100</v>
      </c>
      <c r="Q120" s="66">
        <v>240</v>
      </c>
    </row>
    <row r="121" spans="1:17" ht="12.75" customHeight="1" x14ac:dyDescent="0.25">
      <c r="A121" s="66" t="s">
        <v>2036</v>
      </c>
      <c r="B121" s="66" t="s">
        <v>2037</v>
      </c>
      <c r="C121" s="66" t="s">
        <v>1282</v>
      </c>
      <c r="D121" s="66" t="s">
        <v>1229</v>
      </c>
      <c r="E121" s="66" t="s">
        <v>1704</v>
      </c>
      <c r="F121" s="66" t="s">
        <v>1705</v>
      </c>
      <c r="G121" s="66" t="s">
        <v>1706</v>
      </c>
      <c r="H121" s="66" t="s">
        <v>1707</v>
      </c>
      <c r="I121" s="66" t="s">
        <v>1708</v>
      </c>
      <c r="J121" s="66" t="s">
        <v>1709</v>
      </c>
      <c r="K121" s="114" t="s">
        <v>1428</v>
      </c>
      <c r="L121" s="66">
        <v>0.432</v>
      </c>
      <c r="M121" s="66" t="s">
        <v>1710</v>
      </c>
      <c r="N121" s="66" t="s">
        <v>2038</v>
      </c>
      <c r="O121" s="66">
        <v>2.16</v>
      </c>
      <c r="P121" s="66">
        <v>2</v>
      </c>
      <c r="Q121" s="66">
        <v>1</v>
      </c>
    </row>
    <row r="122" spans="1:17" ht="12.75" customHeight="1" x14ac:dyDescent="0.25">
      <c r="A122" s="66" t="s">
        <v>2036</v>
      </c>
      <c r="B122" s="66" t="s">
        <v>2037</v>
      </c>
      <c r="C122" s="66" t="s">
        <v>1282</v>
      </c>
      <c r="D122" s="66" t="s">
        <v>1713</v>
      </c>
      <c r="E122" s="66" t="s">
        <v>1704</v>
      </c>
      <c r="F122" s="66" t="s">
        <v>1705</v>
      </c>
      <c r="G122" s="66" t="s">
        <v>1721</v>
      </c>
      <c r="H122" s="66" t="s">
        <v>1721</v>
      </c>
      <c r="I122" s="66" t="s">
        <v>1708</v>
      </c>
      <c r="J122" s="66" t="s">
        <v>1709</v>
      </c>
      <c r="K122" s="114" t="s">
        <v>1428</v>
      </c>
      <c r="L122" s="66">
        <v>0.432</v>
      </c>
      <c r="M122" s="66" t="s">
        <v>1710</v>
      </c>
      <c r="N122" s="66" t="s">
        <v>2039</v>
      </c>
      <c r="O122" s="66">
        <v>2.16</v>
      </c>
      <c r="P122" s="66">
        <v>2</v>
      </c>
      <c r="Q122" s="66">
        <v>1</v>
      </c>
    </row>
    <row r="123" spans="1:17" ht="12.75" customHeight="1" x14ac:dyDescent="0.25">
      <c r="A123" s="66" t="s">
        <v>2036</v>
      </c>
      <c r="B123" s="66" t="s">
        <v>2037</v>
      </c>
      <c r="C123" s="66" t="s">
        <v>1282</v>
      </c>
      <c r="D123" s="66" t="s">
        <v>1229</v>
      </c>
      <c r="E123" s="66" t="s">
        <v>1704</v>
      </c>
      <c r="F123" s="66" t="s">
        <v>1715</v>
      </c>
      <c r="G123" s="66" t="s">
        <v>1731</v>
      </c>
      <c r="H123" s="66" t="s">
        <v>2040</v>
      </c>
      <c r="I123" s="66" t="s">
        <v>1733</v>
      </c>
      <c r="J123" s="66" t="s">
        <v>1734</v>
      </c>
      <c r="K123" s="114">
        <v>1</v>
      </c>
      <c r="L123" s="66">
        <v>0.66400000000000003</v>
      </c>
      <c r="M123" s="66" t="s">
        <v>1749</v>
      </c>
      <c r="N123" s="66" t="s">
        <v>2041</v>
      </c>
      <c r="O123" s="66">
        <v>0.66400000000000003</v>
      </c>
      <c r="P123" s="66">
        <v>0.66200000000000003</v>
      </c>
      <c r="Q123" s="66" t="s">
        <v>1721</v>
      </c>
    </row>
    <row r="124" spans="1:17" ht="12.75" customHeight="1" x14ac:dyDescent="0.25">
      <c r="A124" s="66" t="s">
        <v>2036</v>
      </c>
      <c r="B124" s="66" t="s">
        <v>2037</v>
      </c>
      <c r="C124" s="66" t="s">
        <v>1282</v>
      </c>
      <c r="D124" s="66" t="s">
        <v>1229</v>
      </c>
      <c r="E124" s="66" t="s">
        <v>1704</v>
      </c>
      <c r="F124" s="66" t="s">
        <v>1715</v>
      </c>
      <c r="G124" s="66" t="s">
        <v>1252</v>
      </c>
      <c r="H124" s="66" t="s">
        <v>1739</v>
      </c>
      <c r="I124" s="66" t="s">
        <v>1733</v>
      </c>
      <c r="J124" s="66" t="s">
        <v>1734</v>
      </c>
      <c r="K124" s="114" t="s">
        <v>1314</v>
      </c>
      <c r="L124" s="66">
        <v>1</v>
      </c>
      <c r="M124" s="66" t="s">
        <v>1749</v>
      </c>
      <c r="N124" s="66" t="s">
        <v>2042</v>
      </c>
      <c r="O124" s="66">
        <v>2</v>
      </c>
      <c r="P124" s="66">
        <v>1</v>
      </c>
      <c r="Q124" s="66" t="s">
        <v>1721</v>
      </c>
    </row>
    <row r="125" spans="1:17" ht="12.75" customHeight="1" x14ac:dyDescent="0.25">
      <c r="A125" s="66" t="s">
        <v>2036</v>
      </c>
      <c r="B125" s="66" t="s">
        <v>2037</v>
      </c>
      <c r="C125" s="66" t="s">
        <v>1282</v>
      </c>
      <c r="D125" s="66" t="s">
        <v>1229</v>
      </c>
      <c r="E125" s="66" t="s">
        <v>1704</v>
      </c>
      <c r="F125" s="66" t="s">
        <v>1715</v>
      </c>
      <c r="G125" s="66" t="s">
        <v>1252</v>
      </c>
      <c r="H125" s="66" t="s">
        <v>1739</v>
      </c>
      <c r="I125" s="66" t="s">
        <v>1733</v>
      </c>
      <c r="J125" s="66" t="s">
        <v>1734</v>
      </c>
      <c r="K125" s="114">
        <v>1</v>
      </c>
      <c r="L125" s="66">
        <v>0.72</v>
      </c>
      <c r="M125" s="66" t="s">
        <v>1749</v>
      </c>
      <c r="N125" s="66" t="s">
        <v>2043</v>
      </c>
      <c r="O125" s="66">
        <v>0.72</v>
      </c>
      <c r="P125" s="66">
        <v>0.71699999999999997</v>
      </c>
      <c r="Q125" s="66" t="s">
        <v>1721</v>
      </c>
    </row>
    <row r="126" spans="1:17" ht="12.75" customHeight="1" x14ac:dyDescent="0.25">
      <c r="A126" s="66" t="s">
        <v>2036</v>
      </c>
      <c r="B126" s="66" t="s">
        <v>2037</v>
      </c>
      <c r="C126" s="66" t="s">
        <v>1282</v>
      </c>
      <c r="D126" s="66" t="s">
        <v>1229</v>
      </c>
      <c r="E126" s="66" t="s">
        <v>1704</v>
      </c>
      <c r="F126" s="66" t="s">
        <v>1715</v>
      </c>
      <c r="G126" s="66" t="s">
        <v>1231</v>
      </c>
      <c r="H126" s="66" t="s">
        <v>1231</v>
      </c>
      <c r="I126" s="66" t="s">
        <v>1718</v>
      </c>
      <c r="J126" s="66" t="s">
        <v>1723</v>
      </c>
      <c r="K126" s="114">
        <v>1</v>
      </c>
      <c r="L126" s="66">
        <v>2.75</v>
      </c>
      <c r="M126" s="66" t="s">
        <v>1749</v>
      </c>
      <c r="N126" s="66" t="s">
        <v>2044</v>
      </c>
      <c r="O126" s="66">
        <v>2.75</v>
      </c>
      <c r="P126" s="66">
        <v>2</v>
      </c>
      <c r="Q126" s="66" t="s">
        <v>1721</v>
      </c>
    </row>
    <row r="127" spans="1:17" ht="12.75" customHeight="1" x14ac:dyDescent="0.25">
      <c r="A127" s="66" t="s">
        <v>2036</v>
      </c>
      <c r="B127" s="66" t="s">
        <v>2037</v>
      </c>
      <c r="C127" s="66" t="s">
        <v>1282</v>
      </c>
      <c r="D127" s="66" t="s">
        <v>1229</v>
      </c>
      <c r="E127" s="66" t="s">
        <v>1704</v>
      </c>
      <c r="F127" s="66" t="s">
        <v>1715</v>
      </c>
      <c r="G127" s="66" t="s">
        <v>1231</v>
      </c>
      <c r="H127" s="66" t="s">
        <v>1231</v>
      </c>
      <c r="I127" s="66" t="s">
        <v>1718</v>
      </c>
      <c r="J127" s="66" t="s">
        <v>1723</v>
      </c>
      <c r="K127" s="114" t="s">
        <v>1805</v>
      </c>
      <c r="L127" s="66">
        <v>2.7E-2</v>
      </c>
      <c r="M127" s="66" t="s">
        <v>1749</v>
      </c>
      <c r="N127" s="66" t="s">
        <v>2045</v>
      </c>
      <c r="O127" s="66">
        <v>1.08</v>
      </c>
      <c r="P127" s="66">
        <v>0.81</v>
      </c>
      <c r="Q127" s="66" t="s">
        <v>1721</v>
      </c>
    </row>
    <row r="128" spans="1:17" ht="12.75" customHeight="1" x14ac:dyDescent="0.25">
      <c r="A128" s="66" t="s">
        <v>272</v>
      </c>
      <c r="B128" s="66" t="s">
        <v>2046</v>
      </c>
      <c r="C128" s="66" t="s">
        <v>1233</v>
      </c>
      <c r="D128" s="66" t="s">
        <v>1229</v>
      </c>
      <c r="E128" s="66" t="s">
        <v>1704</v>
      </c>
      <c r="F128" s="66" t="s">
        <v>1722</v>
      </c>
      <c r="G128" s="66" t="s">
        <v>1231</v>
      </c>
      <c r="H128" s="66" t="s">
        <v>1231</v>
      </c>
      <c r="I128" s="66" t="s">
        <v>1718</v>
      </c>
      <c r="J128" s="66" t="s">
        <v>1723</v>
      </c>
      <c r="K128" s="104" t="s">
        <v>2047</v>
      </c>
      <c r="L128" s="66" t="s">
        <v>2048</v>
      </c>
      <c r="M128" s="66" t="s">
        <v>1710</v>
      </c>
      <c r="N128" s="66" t="s">
        <v>2049</v>
      </c>
      <c r="O128" s="66" t="s">
        <v>2050</v>
      </c>
      <c r="P128" s="66" t="s">
        <v>2017</v>
      </c>
      <c r="Q128" s="66" t="s">
        <v>2051</v>
      </c>
    </row>
    <row r="129" spans="1:180" ht="12.75" customHeight="1" x14ac:dyDescent="0.25">
      <c r="A129" s="66" t="s">
        <v>1922</v>
      </c>
      <c r="B129" s="66" t="s">
        <v>2052</v>
      </c>
      <c r="C129" s="66" t="s">
        <v>1246</v>
      </c>
      <c r="D129" s="66" t="s">
        <v>1229</v>
      </c>
      <c r="E129" s="66" t="s">
        <v>1704</v>
      </c>
      <c r="F129" s="66" t="s">
        <v>1715</v>
      </c>
      <c r="G129" s="66" t="s">
        <v>1731</v>
      </c>
      <c r="H129" s="66" t="s">
        <v>1732</v>
      </c>
      <c r="I129" s="66" t="s">
        <v>1733</v>
      </c>
      <c r="J129" s="66" t="s">
        <v>1747</v>
      </c>
      <c r="K129" s="104" t="s">
        <v>1415</v>
      </c>
      <c r="L129" s="66" t="s">
        <v>1320</v>
      </c>
      <c r="M129" s="66" t="s">
        <v>1749</v>
      </c>
      <c r="N129" s="66" t="s">
        <v>2053</v>
      </c>
      <c r="O129" s="66" t="s">
        <v>2054</v>
      </c>
      <c r="P129" s="66" t="s">
        <v>2054</v>
      </c>
      <c r="Q129" s="66" t="s">
        <v>1737</v>
      </c>
    </row>
    <row r="130" spans="1:180" ht="12.75" customHeight="1" x14ac:dyDescent="0.25">
      <c r="A130" s="66" t="s">
        <v>863</v>
      </c>
      <c r="B130" s="66" t="s">
        <v>2055</v>
      </c>
      <c r="C130" s="66" t="s">
        <v>1282</v>
      </c>
      <c r="D130" s="66" t="s">
        <v>1229</v>
      </c>
      <c r="E130" s="66" t="s">
        <v>1704</v>
      </c>
      <c r="F130" s="66" t="s">
        <v>1722</v>
      </c>
      <c r="G130" s="66" t="s">
        <v>1234</v>
      </c>
      <c r="H130" s="66" t="s">
        <v>1234</v>
      </c>
      <c r="I130" s="66" t="s">
        <v>1718</v>
      </c>
      <c r="J130" s="66" t="s">
        <v>1754</v>
      </c>
      <c r="K130" s="104" t="s">
        <v>2056</v>
      </c>
      <c r="L130" s="66" t="s">
        <v>1561</v>
      </c>
      <c r="M130" s="66" t="s">
        <v>1749</v>
      </c>
      <c r="N130" s="66" t="s">
        <v>2057</v>
      </c>
      <c r="O130" s="66" t="s">
        <v>2058</v>
      </c>
      <c r="P130" s="66" t="s">
        <v>2058</v>
      </c>
      <c r="Q130" s="66" t="s">
        <v>1818</v>
      </c>
    </row>
    <row r="131" spans="1:180" ht="12.75" customHeight="1" x14ac:dyDescent="0.25">
      <c r="A131" s="66" t="s">
        <v>284</v>
      </c>
      <c r="B131" s="66" t="s">
        <v>2059</v>
      </c>
      <c r="C131" s="66" t="s">
        <v>1233</v>
      </c>
      <c r="D131" s="66" t="s">
        <v>1229</v>
      </c>
      <c r="E131" s="66" t="s">
        <v>1704</v>
      </c>
      <c r="F131" s="66" t="s">
        <v>1722</v>
      </c>
      <c r="G131" s="66" t="s">
        <v>1231</v>
      </c>
      <c r="H131" s="66" t="s">
        <v>1231</v>
      </c>
      <c r="I131" s="66" t="s">
        <v>1718</v>
      </c>
      <c r="J131" s="66" t="s">
        <v>1723</v>
      </c>
      <c r="K131" s="114" t="s">
        <v>2031</v>
      </c>
      <c r="L131" s="66">
        <v>2.0299999999999998</v>
      </c>
      <c r="M131" s="66" t="s">
        <v>1710</v>
      </c>
      <c r="N131" s="66" t="s">
        <v>2060</v>
      </c>
      <c r="O131" s="66">
        <v>92.5</v>
      </c>
      <c r="P131" s="66">
        <v>75</v>
      </c>
      <c r="Q131" s="66">
        <v>90</v>
      </c>
    </row>
    <row r="132" spans="1:180" ht="12.75" customHeight="1" x14ac:dyDescent="0.25">
      <c r="A132" s="66" t="s">
        <v>75</v>
      </c>
      <c r="B132" s="66" t="s">
        <v>2061</v>
      </c>
      <c r="C132" s="66" t="s">
        <v>1246</v>
      </c>
      <c r="D132" s="66" t="s">
        <v>1229</v>
      </c>
      <c r="E132" s="66" t="s">
        <v>1704</v>
      </c>
      <c r="F132" s="66" t="s">
        <v>1715</v>
      </c>
      <c r="G132" s="66" t="s">
        <v>1716</v>
      </c>
      <c r="H132" s="66" t="s">
        <v>1717</v>
      </c>
      <c r="I132" s="66" t="s">
        <v>1718</v>
      </c>
      <c r="J132" s="66" t="s">
        <v>1797</v>
      </c>
      <c r="K132" s="104" t="s">
        <v>1314</v>
      </c>
      <c r="L132" s="66" t="s">
        <v>2062</v>
      </c>
      <c r="M132" s="66" t="s">
        <v>1710</v>
      </c>
      <c r="N132" s="66" t="s">
        <v>2063</v>
      </c>
      <c r="O132" s="66" t="s">
        <v>2064</v>
      </c>
      <c r="P132" s="66" t="s">
        <v>2064</v>
      </c>
      <c r="Q132" s="66" t="s">
        <v>1737</v>
      </c>
    </row>
    <row r="133" spans="1:180" ht="12.75" customHeight="1" x14ac:dyDescent="0.25">
      <c r="A133" s="66" t="s">
        <v>1496</v>
      </c>
      <c r="B133" s="66" t="s">
        <v>2065</v>
      </c>
      <c r="C133" s="66" t="s">
        <v>1311</v>
      </c>
      <c r="D133" s="66" t="s">
        <v>1229</v>
      </c>
      <c r="E133" s="66" t="s">
        <v>1704</v>
      </c>
      <c r="F133" s="66" t="s">
        <v>1715</v>
      </c>
      <c r="G133" s="66" t="s">
        <v>1716</v>
      </c>
      <c r="H133" s="66" t="s">
        <v>1717</v>
      </c>
      <c r="I133" s="66" t="s">
        <v>1718</v>
      </c>
      <c r="J133" s="66" t="s">
        <v>1797</v>
      </c>
      <c r="K133" s="104" t="s">
        <v>1320</v>
      </c>
      <c r="L133" s="66">
        <v>19</v>
      </c>
      <c r="M133" s="66" t="s">
        <v>1749</v>
      </c>
      <c r="N133" s="66" t="s">
        <v>2066</v>
      </c>
      <c r="O133" s="66">
        <v>19</v>
      </c>
      <c r="P133" s="66">
        <v>22</v>
      </c>
      <c r="Q133" s="66" t="s">
        <v>1802</v>
      </c>
    </row>
    <row r="134" spans="1:180" ht="12.75" customHeight="1" x14ac:dyDescent="0.25">
      <c r="A134" s="66" t="s">
        <v>423</v>
      </c>
      <c r="B134" s="66" t="s">
        <v>2067</v>
      </c>
      <c r="C134" s="66" t="s">
        <v>1246</v>
      </c>
      <c r="D134" s="66" t="s">
        <v>1229</v>
      </c>
      <c r="E134" s="66" t="s">
        <v>1704</v>
      </c>
      <c r="F134" s="66" t="s">
        <v>1715</v>
      </c>
      <c r="G134" s="66" t="s">
        <v>1234</v>
      </c>
      <c r="H134" s="66" t="s">
        <v>1234</v>
      </c>
      <c r="I134" s="66" t="s">
        <v>1718</v>
      </c>
      <c r="J134" s="66" t="s">
        <v>1754</v>
      </c>
      <c r="K134" s="104" t="s">
        <v>2068</v>
      </c>
      <c r="L134" s="66" t="s">
        <v>2069</v>
      </c>
      <c r="M134" s="66" t="s">
        <v>1749</v>
      </c>
      <c r="N134" s="66" t="s">
        <v>2070</v>
      </c>
      <c r="O134" s="66" t="s">
        <v>2071</v>
      </c>
      <c r="P134" s="66" t="s">
        <v>2072</v>
      </c>
      <c r="Q134" s="66" t="s">
        <v>1737</v>
      </c>
    </row>
    <row r="135" spans="1:180" ht="12.75" customHeight="1" x14ac:dyDescent="0.25">
      <c r="A135" s="63" t="s">
        <v>415</v>
      </c>
      <c r="B135" s="63" t="s">
        <v>2073</v>
      </c>
      <c r="C135" s="94" t="s">
        <v>1246</v>
      </c>
      <c r="D135" s="94" t="s">
        <v>1229</v>
      </c>
      <c r="E135" s="94" t="s">
        <v>1704</v>
      </c>
      <c r="F135" s="94" t="s">
        <v>1722</v>
      </c>
      <c r="G135" s="94" t="s">
        <v>1231</v>
      </c>
      <c r="H135" s="94" t="s">
        <v>1231</v>
      </c>
      <c r="I135" s="94" t="s">
        <v>1718</v>
      </c>
      <c r="J135" s="66" t="s">
        <v>1723</v>
      </c>
      <c r="K135" s="109" t="s">
        <v>2074</v>
      </c>
      <c r="L135" s="66">
        <v>1.4339999999999999</v>
      </c>
      <c r="M135" s="94" t="s">
        <v>1710</v>
      </c>
      <c r="N135" s="15" t="s">
        <v>2075</v>
      </c>
      <c r="O135" s="66">
        <v>31</v>
      </c>
      <c r="P135" s="66">
        <v>27</v>
      </c>
      <c r="Q135" s="66">
        <v>6</v>
      </c>
    </row>
    <row r="136" spans="1:180" ht="12.75" customHeight="1" x14ac:dyDescent="0.25">
      <c r="A136" s="94" t="s">
        <v>290</v>
      </c>
      <c r="B136" s="94" t="s">
        <v>2076</v>
      </c>
      <c r="C136" s="94" t="s">
        <v>1228</v>
      </c>
      <c r="D136" s="94" t="s">
        <v>1229</v>
      </c>
      <c r="E136" s="94" t="s">
        <v>1704</v>
      </c>
      <c r="F136" s="94" t="s">
        <v>1722</v>
      </c>
      <c r="G136" s="94" t="s">
        <v>1231</v>
      </c>
      <c r="H136" s="94" t="s">
        <v>1231</v>
      </c>
      <c r="I136" s="94" t="s">
        <v>1718</v>
      </c>
      <c r="J136" s="66" t="s">
        <v>1723</v>
      </c>
      <c r="K136" s="118" t="s">
        <v>2077</v>
      </c>
      <c r="L136" s="66">
        <v>1.6659999999999999</v>
      </c>
      <c r="M136" s="94" t="s">
        <v>1710</v>
      </c>
      <c r="N136" s="94" t="s">
        <v>2078</v>
      </c>
      <c r="O136" s="66">
        <v>180</v>
      </c>
      <c r="P136" s="66">
        <v>150</v>
      </c>
      <c r="Q136" s="66">
        <v>30</v>
      </c>
    </row>
    <row r="137" spans="1:180" ht="12.75" customHeight="1" x14ac:dyDescent="0.25">
      <c r="A137" s="94" t="s">
        <v>292</v>
      </c>
      <c r="B137" s="94" t="s">
        <v>2079</v>
      </c>
      <c r="C137" s="94" t="s">
        <v>1228</v>
      </c>
      <c r="D137" s="94" t="s">
        <v>1229</v>
      </c>
      <c r="E137" s="94" t="s">
        <v>1704</v>
      </c>
      <c r="F137" s="94" t="s">
        <v>1722</v>
      </c>
      <c r="G137" s="94" t="s">
        <v>1234</v>
      </c>
      <c r="H137" s="94" t="s">
        <v>1234</v>
      </c>
      <c r="I137" s="94" t="s">
        <v>1718</v>
      </c>
      <c r="J137" s="66" t="s">
        <v>1754</v>
      </c>
      <c r="K137" s="117" t="s">
        <v>1566</v>
      </c>
      <c r="L137" s="66">
        <v>4.0549999999999997</v>
      </c>
      <c r="M137" s="94" t="s">
        <v>1710</v>
      </c>
      <c r="N137" s="94" t="s">
        <v>2080</v>
      </c>
      <c r="O137" s="66">
        <v>226</v>
      </c>
      <c r="P137" s="66">
        <v>219</v>
      </c>
      <c r="Q137" s="66">
        <v>44</v>
      </c>
    </row>
    <row r="138" spans="1:180" ht="12.75" customHeight="1" x14ac:dyDescent="0.25">
      <c r="A138" s="66" t="s">
        <v>2081</v>
      </c>
      <c r="B138" s="66" t="s">
        <v>2082</v>
      </c>
      <c r="C138" s="66" t="s">
        <v>1233</v>
      </c>
      <c r="D138" s="66" t="s">
        <v>1229</v>
      </c>
      <c r="E138" s="66" t="s">
        <v>1704</v>
      </c>
      <c r="F138" s="66" t="s">
        <v>1722</v>
      </c>
      <c r="G138" s="66" t="s">
        <v>1231</v>
      </c>
      <c r="H138" s="66" t="s">
        <v>1231</v>
      </c>
      <c r="I138" s="66" t="s">
        <v>1718</v>
      </c>
      <c r="J138" s="66" t="s">
        <v>2083</v>
      </c>
      <c r="K138" s="104" t="s">
        <v>1785</v>
      </c>
      <c r="L138" s="66">
        <v>2.4700000000000002</v>
      </c>
      <c r="M138" s="66" t="s">
        <v>1710</v>
      </c>
      <c r="N138" s="94" t="s">
        <v>2084</v>
      </c>
      <c r="O138" s="66">
        <v>42</v>
      </c>
      <c r="P138" s="66">
        <v>40</v>
      </c>
      <c r="Q138" s="66">
        <v>8</v>
      </c>
    </row>
    <row r="139" spans="1:180" ht="12.75" customHeight="1" thickBot="1" x14ac:dyDescent="0.3">
      <c r="A139" s="66" t="s">
        <v>1005</v>
      </c>
      <c r="B139" s="66" t="s">
        <v>2085</v>
      </c>
      <c r="C139" s="66" t="s">
        <v>1228</v>
      </c>
      <c r="D139" s="66" t="s">
        <v>1229</v>
      </c>
      <c r="E139" s="66" t="s">
        <v>1704</v>
      </c>
      <c r="F139" s="66" t="s">
        <v>1705</v>
      </c>
      <c r="G139" s="66" t="s">
        <v>1252</v>
      </c>
      <c r="H139" s="66" t="s">
        <v>1767</v>
      </c>
      <c r="I139" s="66" t="s">
        <v>1733</v>
      </c>
      <c r="J139" s="66" t="s">
        <v>1768</v>
      </c>
      <c r="K139" s="104" t="s">
        <v>1320</v>
      </c>
      <c r="L139" s="66" t="s">
        <v>2086</v>
      </c>
      <c r="M139" s="66" t="s">
        <v>1710</v>
      </c>
      <c r="N139" s="66" t="s">
        <v>2087</v>
      </c>
      <c r="O139" s="66" t="s">
        <v>2086</v>
      </c>
      <c r="P139" s="66" t="s">
        <v>2086</v>
      </c>
      <c r="Q139" s="66" t="s">
        <v>2088</v>
      </c>
    </row>
    <row r="140" spans="1:180" s="119" customFormat="1" ht="12.75" customHeight="1" thickBot="1" x14ac:dyDescent="0.3">
      <c r="A140" s="66" t="s">
        <v>1005</v>
      </c>
      <c r="B140" s="66" t="s">
        <v>2085</v>
      </c>
      <c r="C140" s="66" t="s">
        <v>1228</v>
      </c>
      <c r="D140" s="66" t="s">
        <v>1229</v>
      </c>
      <c r="E140" s="66" t="s">
        <v>1704</v>
      </c>
      <c r="F140" s="66" t="s">
        <v>1705</v>
      </c>
      <c r="G140" s="66" t="s">
        <v>1252</v>
      </c>
      <c r="H140" s="66" t="s">
        <v>1767</v>
      </c>
      <c r="I140" s="66" t="s">
        <v>1733</v>
      </c>
      <c r="J140" s="66" t="s">
        <v>1768</v>
      </c>
      <c r="K140" s="104" t="s">
        <v>1561</v>
      </c>
      <c r="L140" s="66" t="s">
        <v>2086</v>
      </c>
      <c r="M140" s="66" t="s">
        <v>1710</v>
      </c>
      <c r="N140" s="66" t="s">
        <v>2089</v>
      </c>
      <c r="O140" s="66" t="s">
        <v>2086</v>
      </c>
      <c r="P140" s="66" t="s">
        <v>2086</v>
      </c>
      <c r="Q140" s="66" t="s">
        <v>2088</v>
      </c>
      <c r="R140" s="60"/>
      <c r="S140" s="190"/>
      <c r="T140" s="190"/>
      <c r="U140" s="190"/>
      <c r="V140" s="190"/>
      <c r="W140" s="190"/>
      <c r="X140" s="190"/>
      <c r="Y140" s="190"/>
      <c r="Z140" s="190"/>
      <c r="AA140" s="190"/>
      <c r="AB140" s="190"/>
      <c r="AC140" s="190"/>
      <c r="AD140" s="190"/>
      <c r="AE140" s="190"/>
      <c r="AF140" s="190"/>
      <c r="AG140" s="190"/>
      <c r="AH140" s="190"/>
      <c r="AI140" s="190"/>
      <c r="AJ140" s="190"/>
      <c r="AK140" s="190"/>
      <c r="AL140" s="190"/>
      <c r="AM140" s="190"/>
      <c r="AN140" s="190"/>
      <c r="AO140" s="190"/>
      <c r="AP140" s="190"/>
      <c r="AQ140" s="190"/>
      <c r="AR140" s="190"/>
      <c r="AS140" s="190"/>
      <c r="AT140" s="190"/>
      <c r="AU140" s="190"/>
      <c r="AV140" s="190"/>
      <c r="AW140" s="190"/>
      <c r="AX140" s="190"/>
      <c r="AY140" s="190"/>
      <c r="AZ140" s="190"/>
      <c r="BA140" s="190"/>
      <c r="BB140" s="190"/>
      <c r="BC140" s="190"/>
      <c r="BD140" s="190"/>
      <c r="BE140" s="190"/>
      <c r="BF140" s="190"/>
      <c r="BG140" s="190"/>
      <c r="BH140" s="190"/>
      <c r="BI140" s="190"/>
      <c r="BJ140" s="190"/>
      <c r="BK140" s="190"/>
      <c r="BL140" s="190"/>
      <c r="BM140" s="190"/>
      <c r="BN140" s="190"/>
      <c r="BO140" s="190"/>
      <c r="BP140" s="190"/>
      <c r="BQ140" s="190"/>
      <c r="BR140" s="190"/>
      <c r="BS140" s="190"/>
      <c r="BT140" s="190"/>
      <c r="BU140" s="190"/>
      <c r="BV140" s="190"/>
      <c r="BW140" s="190"/>
      <c r="BX140" s="190"/>
      <c r="BY140" s="190"/>
      <c r="BZ140" s="190"/>
      <c r="CA140" s="190"/>
      <c r="CB140" s="190"/>
      <c r="CC140" s="190"/>
      <c r="CD140" s="190"/>
      <c r="CE140" s="190"/>
      <c r="CF140" s="190"/>
      <c r="CG140" s="190"/>
      <c r="CH140" s="190"/>
      <c r="CI140" s="190"/>
      <c r="CJ140" s="190"/>
      <c r="CK140" s="190"/>
      <c r="CL140" s="190"/>
      <c r="CM140" s="190"/>
      <c r="CN140" s="190"/>
      <c r="CO140" s="190"/>
      <c r="CP140" s="190"/>
      <c r="CQ140" s="190"/>
      <c r="CR140" s="190"/>
      <c r="CS140" s="190"/>
      <c r="CT140" s="190"/>
      <c r="CU140" s="190"/>
      <c r="CV140" s="190"/>
      <c r="CW140" s="190"/>
      <c r="CX140" s="190"/>
      <c r="CY140" s="190"/>
      <c r="CZ140" s="190"/>
      <c r="DA140" s="190"/>
      <c r="DB140" s="190"/>
      <c r="DC140" s="190"/>
      <c r="DD140" s="190"/>
      <c r="DE140" s="190"/>
      <c r="DF140" s="190"/>
      <c r="DG140" s="190"/>
      <c r="DH140" s="190"/>
      <c r="DI140" s="190"/>
      <c r="DJ140" s="190"/>
      <c r="DK140" s="190"/>
      <c r="DL140" s="190"/>
      <c r="DM140" s="190"/>
      <c r="DN140" s="190"/>
      <c r="DO140" s="190"/>
      <c r="DP140" s="190"/>
      <c r="DQ140" s="190"/>
      <c r="DR140" s="190"/>
      <c r="DS140" s="190"/>
      <c r="DT140" s="190"/>
      <c r="DU140" s="190"/>
      <c r="DV140" s="190"/>
      <c r="DW140" s="190"/>
      <c r="DX140" s="190"/>
      <c r="DY140" s="190"/>
      <c r="DZ140" s="190"/>
      <c r="EA140" s="190"/>
      <c r="EB140" s="190"/>
      <c r="EC140" s="190"/>
      <c r="ED140" s="190"/>
      <c r="EE140" s="190"/>
      <c r="EF140" s="190"/>
      <c r="EG140" s="190"/>
      <c r="EH140" s="190"/>
      <c r="EI140" s="190"/>
      <c r="EJ140" s="190"/>
      <c r="EK140" s="190"/>
      <c r="EL140" s="190"/>
      <c r="EM140" s="190"/>
      <c r="EN140" s="190"/>
      <c r="EO140" s="190"/>
      <c r="EP140" s="190"/>
      <c r="EQ140" s="190"/>
      <c r="ER140" s="190"/>
      <c r="ES140" s="190"/>
      <c r="ET140" s="190"/>
      <c r="EU140" s="190"/>
      <c r="EV140" s="190"/>
      <c r="EW140" s="190"/>
      <c r="EX140" s="190"/>
      <c r="EY140" s="190"/>
      <c r="EZ140" s="190"/>
      <c r="FA140" s="190"/>
      <c r="FB140" s="190"/>
      <c r="FC140" s="190"/>
      <c r="FD140" s="190"/>
      <c r="FE140" s="190"/>
      <c r="FF140" s="190"/>
      <c r="FG140" s="190"/>
      <c r="FH140" s="190"/>
      <c r="FI140" s="190"/>
      <c r="FJ140" s="190"/>
      <c r="FK140" s="190"/>
      <c r="FL140" s="190"/>
      <c r="FM140" s="190"/>
      <c r="FN140" s="190"/>
      <c r="FO140" s="190"/>
      <c r="FP140" s="190"/>
      <c r="FQ140" s="190"/>
      <c r="FR140" s="190"/>
      <c r="FS140" s="190"/>
      <c r="FT140" s="190"/>
      <c r="FU140" s="190"/>
      <c r="FV140" s="190"/>
      <c r="FW140" s="190"/>
      <c r="FX140" s="190"/>
    </row>
    <row r="141" spans="1:180" ht="12.75" customHeight="1" x14ac:dyDescent="0.25">
      <c r="A141" s="66" t="s">
        <v>1005</v>
      </c>
      <c r="B141" s="66" t="s">
        <v>2085</v>
      </c>
      <c r="C141" s="66" t="s">
        <v>1228</v>
      </c>
      <c r="D141" s="66" t="s">
        <v>1229</v>
      </c>
      <c r="E141" s="66" t="s">
        <v>1704</v>
      </c>
      <c r="F141" s="66" t="s">
        <v>1705</v>
      </c>
      <c r="G141" s="66" t="s">
        <v>1252</v>
      </c>
      <c r="H141" s="66" t="s">
        <v>1767</v>
      </c>
      <c r="I141" s="66" t="s">
        <v>1733</v>
      </c>
      <c r="J141" s="66" t="s">
        <v>1768</v>
      </c>
      <c r="K141" s="104" t="s">
        <v>1562</v>
      </c>
      <c r="L141" s="66" t="s">
        <v>2086</v>
      </c>
      <c r="M141" s="66" t="s">
        <v>1710</v>
      </c>
      <c r="N141" s="66" t="s">
        <v>2090</v>
      </c>
      <c r="O141" s="66" t="s">
        <v>2086</v>
      </c>
      <c r="P141" s="66" t="s">
        <v>2086</v>
      </c>
      <c r="Q141" s="66" t="s">
        <v>2088</v>
      </c>
    </row>
    <row r="142" spans="1:180" ht="12.75" customHeight="1" x14ac:dyDescent="0.25">
      <c r="A142" s="66" t="s">
        <v>1005</v>
      </c>
      <c r="B142" s="66" t="s">
        <v>2085</v>
      </c>
      <c r="C142" s="66" t="s">
        <v>1228</v>
      </c>
      <c r="D142" s="66" t="s">
        <v>1229</v>
      </c>
      <c r="E142" s="66" t="s">
        <v>1704</v>
      </c>
      <c r="F142" s="66" t="s">
        <v>1705</v>
      </c>
      <c r="G142" s="66" t="s">
        <v>1252</v>
      </c>
      <c r="H142" s="66" t="s">
        <v>1767</v>
      </c>
      <c r="I142" s="66" t="s">
        <v>1733</v>
      </c>
      <c r="J142" s="66" t="s">
        <v>1768</v>
      </c>
      <c r="K142" s="104" t="s">
        <v>1563</v>
      </c>
      <c r="L142" s="66" t="s">
        <v>2086</v>
      </c>
      <c r="M142" s="66" t="s">
        <v>1710</v>
      </c>
      <c r="N142" s="66" t="s">
        <v>2091</v>
      </c>
      <c r="O142" s="66" t="s">
        <v>2086</v>
      </c>
      <c r="P142" s="66" t="s">
        <v>2086</v>
      </c>
      <c r="Q142" s="66" t="s">
        <v>2088</v>
      </c>
    </row>
    <row r="143" spans="1:180" ht="12.75" customHeight="1" x14ac:dyDescent="0.25">
      <c r="A143" s="94" t="s">
        <v>296</v>
      </c>
      <c r="B143" s="94" t="s">
        <v>2092</v>
      </c>
      <c r="C143" s="94" t="s">
        <v>1233</v>
      </c>
      <c r="D143" s="94" t="s">
        <v>1229</v>
      </c>
      <c r="E143" s="94" t="s">
        <v>1704</v>
      </c>
      <c r="F143" s="94" t="s">
        <v>1722</v>
      </c>
      <c r="G143" s="94" t="s">
        <v>1231</v>
      </c>
      <c r="H143" s="94" t="s">
        <v>1231</v>
      </c>
      <c r="I143" s="94" t="s">
        <v>1718</v>
      </c>
      <c r="J143" s="66" t="s">
        <v>1723</v>
      </c>
      <c r="K143" s="110" t="s">
        <v>2093</v>
      </c>
      <c r="L143" s="66">
        <v>2.0499999999999998</v>
      </c>
      <c r="M143" s="94" t="s">
        <v>1710</v>
      </c>
      <c r="N143" s="94" t="s">
        <v>2094</v>
      </c>
      <c r="O143" s="66">
        <v>217</v>
      </c>
      <c r="P143" s="66">
        <v>162</v>
      </c>
      <c r="Q143" s="66">
        <v>33</v>
      </c>
    </row>
    <row r="144" spans="1:180" ht="12.75" customHeight="1" x14ac:dyDescent="0.25">
      <c r="A144" s="66" t="s">
        <v>921</v>
      </c>
      <c r="B144" s="66" t="s">
        <v>2095</v>
      </c>
      <c r="C144" s="66" t="s">
        <v>1233</v>
      </c>
      <c r="D144" s="66" t="s">
        <v>1229</v>
      </c>
      <c r="E144" s="66" t="s">
        <v>1704</v>
      </c>
      <c r="F144" s="66" t="s">
        <v>1705</v>
      </c>
      <c r="G144" s="66" t="s">
        <v>1252</v>
      </c>
      <c r="H144" s="66" t="s">
        <v>1767</v>
      </c>
      <c r="I144" s="66" t="s">
        <v>1733</v>
      </c>
      <c r="J144" s="66" t="s">
        <v>1808</v>
      </c>
      <c r="K144" s="104" t="s">
        <v>1314</v>
      </c>
      <c r="L144" s="66" t="s">
        <v>1919</v>
      </c>
      <c r="M144" s="66" t="s">
        <v>1710</v>
      </c>
      <c r="N144" s="66" t="s">
        <v>2096</v>
      </c>
      <c r="O144" s="66" t="s">
        <v>2097</v>
      </c>
      <c r="P144" s="66" t="s">
        <v>2098</v>
      </c>
      <c r="Q144" s="66" t="s">
        <v>2064</v>
      </c>
    </row>
    <row r="145" spans="1:17" ht="12.75" customHeight="1" x14ac:dyDescent="0.25">
      <c r="A145" s="66" t="s">
        <v>921</v>
      </c>
      <c r="B145" s="66" t="s">
        <v>2095</v>
      </c>
      <c r="C145" s="66" t="s">
        <v>1233</v>
      </c>
      <c r="D145" s="66" t="s">
        <v>1229</v>
      </c>
      <c r="E145" s="66" t="s">
        <v>1704</v>
      </c>
      <c r="F145" s="66" t="s">
        <v>1705</v>
      </c>
      <c r="G145" s="66" t="s">
        <v>1252</v>
      </c>
      <c r="H145" s="66" t="s">
        <v>1767</v>
      </c>
      <c r="I145" s="66" t="s">
        <v>1733</v>
      </c>
      <c r="J145" s="66" t="s">
        <v>1808</v>
      </c>
      <c r="K145" s="104" t="s">
        <v>1562</v>
      </c>
      <c r="L145" s="66" t="s">
        <v>2058</v>
      </c>
      <c r="M145" s="66" t="s">
        <v>1710</v>
      </c>
      <c r="N145" s="66" t="s">
        <v>2096</v>
      </c>
      <c r="O145" s="66" t="s">
        <v>1721</v>
      </c>
      <c r="P145" s="66" t="s">
        <v>1721</v>
      </c>
      <c r="Q145" s="66" t="s">
        <v>1721</v>
      </c>
    </row>
    <row r="146" spans="1:17" ht="12.75" customHeight="1" x14ac:dyDescent="0.25">
      <c r="A146" s="66" t="s">
        <v>250</v>
      </c>
      <c r="B146" s="66" t="s">
        <v>1410</v>
      </c>
      <c r="C146" s="66" t="s">
        <v>1228</v>
      </c>
      <c r="D146" s="66" t="s">
        <v>1229</v>
      </c>
      <c r="E146" s="66" t="s">
        <v>1704</v>
      </c>
      <c r="F146" s="66" t="s">
        <v>1715</v>
      </c>
      <c r="G146" s="66" t="s">
        <v>1731</v>
      </c>
      <c r="H146" s="66" t="s">
        <v>1925</v>
      </c>
      <c r="I146" s="66" t="s">
        <v>1733</v>
      </c>
      <c r="J146" s="66" t="s">
        <v>1834</v>
      </c>
      <c r="K146" s="104" t="s">
        <v>1320</v>
      </c>
      <c r="L146" s="66" t="s">
        <v>1818</v>
      </c>
      <c r="M146" s="66" t="s">
        <v>1749</v>
      </c>
      <c r="N146" s="66" t="s">
        <v>2099</v>
      </c>
      <c r="O146" s="66" t="s">
        <v>1818</v>
      </c>
      <c r="P146" s="66" t="s">
        <v>1818</v>
      </c>
      <c r="Q146" s="66" t="s">
        <v>1802</v>
      </c>
    </row>
    <row r="147" spans="1:17" ht="12.75" customHeight="1" x14ac:dyDescent="0.25">
      <c r="A147" s="66" t="s">
        <v>302</v>
      </c>
      <c r="B147" s="66" t="s">
        <v>2100</v>
      </c>
      <c r="C147" s="66" t="s">
        <v>1246</v>
      </c>
      <c r="D147" s="66" t="s">
        <v>1229</v>
      </c>
      <c r="E147" s="66" t="s">
        <v>1704</v>
      </c>
      <c r="F147" s="66" t="s">
        <v>1715</v>
      </c>
      <c r="G147" s="66" t="s">
        <v>1234</v>
      </c>
      <c r="H147" s="66" t="s">
        <v>1234</v>
      </c>
      <c r="I147" s="66" t="s">
        <v>1718</v>
      </c>
      <c r="J147" s="66" t="s">
        <v>1754</v>
      </c>
      <c r="K147" s="104" t="s">
        <v>1320</v>
      </c>
      <c r="L147" s="66" t="s">
        <v>2101</v>
      </c>
      <c r="M147" s="66" t="s">
        <v>1749</v>
      </c>
      <c r="N147" s="66" t="s">
        <v>2102</v>
      </c>
      <c r="O147" s="66" t="s">
        <v>2101</v>
      </c>
      <c r="P147" s="66" t="s">
        <v>1814</v>
      </c>
      <c r="Q147" s="66" t="s">
        <v>1737</v>
      </c>
    </row>
    <row r="148" spans="1:17" ht="12.75" customHeight="1" x14ac:dyDescent="0.25">
      <c r="A148" s="66" t="s">
        <v>2103</v>
      </c>
      <c r="B148" s="66" t="s">
        <v>2104</v>
      </c>
      <c r="C148" s="66" t="s">
        <v>1233</v>
      </c>
      <c r="D148" s="66" t="s">
        <v>1229</v>
      </c>
      <c r="E148" s="66" t="s">
        <v>1704</v>
      </c>
      <c r="F148" s="66" t="s">
        <v>1722</v>
      </c>
      <c r="G148" s="66" t="s">
        <v>1234</v>
      </c>
      <c r="H148" s="66" t="s">
        <v>1234</v>
      </c>
      <c r="I148" s="66" t="s">
        <v>1718</v>
      </c>
      <c r="J148" s="66" t="s">
        <v>1754</v>
      </c>
      <c r="K148" s="118" t="s">
        <v>2012</v>
      </c>
      <c r="L148" s="66">
        <v>3.52</v>
      </c>
      <c r="M148" s="66" t="s">
        <v>1710</v>
      </c>
      <c r="N148" s="66" t="s">
        <v>2105</v>
      </c>
      <c r="O148" s="66">
        <v>174</v>
      </c>
      <c r="P148" s="66">
        <v>169</v>
      </c>
      <c r="Q148" s="66">
        <v>100</v>
      </c>
    </row>
    <row r="149" spans="1:17" ht="12.75" customHeight="1" x14ac:dyDescent="0.25">
      <c r="A149" s="66" t="s">
        <v>2103</v>
      </c>
      <c r="B149" s="66" t="s">
        <v>2104</v>
      </c>
      <c r="C149" s="66" t="s">
        <v>1233</v>
      </c>
      <c r="D149" s="66" t="s">
        <v>1229</v>
      </c>
      <c r="E149" s="66" t="s">
        <v>1704</v>
      </c>
      <c r="F149" s="66" t="s">
        <v>1722</v>
      </c>
      <c r="G149" s="66" t="s">
        <v>1234</v>
      </c>
      <c r="H149" s="66" t="s">
        <v>1234</v>
      </c>
      <c r="I149" s="66" t="s">
        <v>1718</v>
      </c>
      <c r="J149" s="66" t="s">
        <v>1754</v>
      </c>
      <c r="K149" s="118" t="s">
        <v>2106</v>
      </c>
      <c r="L149" s="66">
        <v>3.71</v>
      </c>
      <c r="M149" s="66" t="s">
        <v>1710</v>
      </c>
      <c r="N149" s="66" t="s">
        <v>2105</v>
      </c>
      <c r="O149" s="66">
        <v>53</v>
      </c>
      <c r="P149" s="66">
        <v>52</v>
      </c>
      <c r="Q149" s="66">
        <v>100</v>
      </c>
    </row>
    <row r="150" spans="1:17" ht="12.75" customHeight="1" x14ac:dyDescent="0.25">
      <c r="A150" s="66" t="s">
        <v>2103</v>
      </c>
      <c r="B150" s="66" t="s">
        <v>2104</v>
      </c>
      <c r="C150" s="66" t="s">
        <v>1233</v>
      </c>
      <c r="D150" s="66" t="s">
        <v>1229</v>
      </c>
      <c r="E150" s="66" t="s">
        <v>1704</v>
      </c>
      <c r="F150" s="66" t="s">
        <v>1722</v>
      </c>
      <c r="G150" s="66" t="s">
        <v>1234</v>
      </c>
      <c r="H150" s="66" t="s">
        <v>1234</v>
      </c>
      <c r="I150" s="66" t="s">
        <v>1718</v>
      </c>
      <c r="J150" s="66" t="s">
        <v>1754</v>
      </c>
      <c r="K150" s="118" t="s">
        <v>2107</v>
      </c>
      <c r="L150" s="66">
        <v>3.53</v>
      </c>
      <c r="M150" s="66" t="s">
        <v>1710</v>
      </c>
      <c r="N150" s="66" t="s">
        <v>2105</v>
      </c>
      <c r="O150" s="66">
        <v>156</v>
      </c>
      <c r="P150" s="66">
        <v>152</v>
      </c>
      <c r="Q150" s="66">
        <v>100</v>
      </c>
    </row>
    <row r="151" spans="1:17" ht="12.75" customHeight="1" x14ac:dyDescent="0.25">
      <c r="A151" s="66" t="s">
        <v>2103</v>
      </c>
      <c r="B151" s="66" t="s">
        <v>2104</v>
      </c>
      <c r="C151" s="66" t="s">
        <v>1233</v>
      </c>
      <c r="D151" s="66" t="s">
        <v>1229</v>
      </c>
      <c r="E151" s="66" t="s">
        <v>1704</v>
      </c>
      <c r="F151" s="66" t="s">
        <v>1722</v>
      </c>
      <c r="G151" s="66" t="s">
        <v>1234</v>
      </c>
      <c r="H151" s="66" t="s">
        <v>1234</v>
      </c>
      <c r="I151" s="66" t="s">
        <v>1718</v>
      </c>
      <c r="J151" s="66" t="s">
        <v>1754</v>
      </c>
      <c r="K151" s="118" t="s">
        <v>2108</v>
      </c>
      <c r="L151" s="66">
        <v>3.72</v>
      </c>
      <c r="M151" s="66" t="s">
        <v>1710</v>
      </c>
      <c r="N151" s="66" t="s">
        <v>2105</v>
      </c>
      <c r="O151" s="66">
        <v>69</v>
      </c>
      <c r="P151" s="66">
        <v>67</v>
      </c>
      <c r="Q151" s="66">
        <v>100</v>
      </c>
    </row>
    <row r="152" spans="1:17" ht="12.75" customHeight="1" x14ac:dyDescent="0.25">
      <c r="A152" s="66" t="s">
        <v>75</v>
      </c>
      <c r="B152" s="66" t="s">
        <v>2109</v>
      </c>
      <c r="C152" s="66" t="s">
        <v>1228</v>
      </c>
      <c r="D152" s="66" t="s">
        <v>1229</v>
      </c>
      <c r="E152" s="66" t="s">
        <v>1704</v>
      </c>
      <c r="F152" s="66" t="s">
        <v>1715</v>
      </c>
      <c r="G152" s="66" t="s">
        <v>1716</v>
      </c>
      <c r="H152" s="66" t="s">
        <v>1717</v>
      </c>
      <c r="I152" s="66" t="s">
        <v>1718</v>
      </c>
      <c r="J152" s="66" t="s">
        <v>1797</v>
      </c>
      <c r="K152" s="104" t="s">
        <v>1320</v>
      </c>
      <c r="L152" s="66" t="s">
        <v>2110</v>
      </c>
      <c r="M152" s="66" t="s">
        <v>1749</v>
      </c>
      <c r="N152" s="66" t="s">
        <v>2111</v>
      </c>
      <c r="O152" s="66" t="s">
        <v>2110</v>
      </c>
      <c r="P152" s="66" t="s">
        <v>2112</v>
      </c>
      <c r="Q152" s="66" t="s">
        <v>1737</v>
      </c>
    </row>
    <row r="153" spans="1:17" ht="12.75" customHeight="1" x14ac:dyDescent="0.25">
      <c r="A153" t="s">
        <v>2113</v>
      </c>
      <c r="B153" s="55" t="s">
        <v>2114</v>
      </c>
      <c r="C153" s="94" t="s">
        <v>1228</v>
      </c>
      <c r="D153" s="94" t="s">
        <v>1229</v>
      </c>
      <c r="E153" s="94" t="s">
        <v>1704</v>
      </c>
      <c r="F153" s="94" t="s">
        <v>1722</v>
      </c>
      <c r="G153" s="94" t="s">
        <v>1231</v>
      </c>
      <c r="H153" s="94" t="s">
        <v>1231</v>
      </c>
      <c r="I153" s="94" t="s">
        <v>1718</v>
      </c>
      <c r="J153" s="66" t="s">
        <v>1723</v>
      </c>
      <c r="K153" s="114" t="s">
        <v>1479</v>
      </c>
      <c r="L153" s="66">
        <v>1.3</v>
      </c>
      <c r="M153" s="94" t="s">
        <v>1710</v>
      </c>
      <c r="N153" s="66" t="s">
        <v>2115</v>
      </c>
      <c r="O153" s="66">
        <v>36</v>
      </c>
      <c r="P153" s="66">
        <v>30</v>
      </c>
      <c r="Q153" s="66">
        <v>6</v>
      </c>
    </row>
    <row r="154" spans="1:17" ht="12.75" customHeight="1" x14ac:dyDescent="0.25">
      <c r="A154" s="94" t="s">
        <v>2116</v>
      </c>
      <c r="B154" s="94" t="s">
        <v>2117</v>
      </c>
      <c r="C154" s="94" t="s">
        <v>1228</v>
      </c>
      <c r="D154" s="94" t="s">
        <v>1229</v>
      </c>
      <c r="E154" s="94" t="s">
        <v>1704</v>
      </c>
      <c r="F154" s="94" t="s">
        <v>1722</v>
      </c>
      <c r="G154" s="66" t="s">
        <v>1234</v>
      </c>
      <c r="H154" s="66" t="s">
        <v>1234</v>
      </c>
      <c r="I154" s="66" t="s">
        <v>1718</v>
      </c>
      <c r="J154" s="66" t="s">
        <v>1754</v>
      </c>
      <c r="K154" s="118" t="s">
        <v>2118</v>
      </c>
      <c r="L154" s="66">
        <v>3.43</v>
      </c>
      <c r="M154" s="94" t="s">
        <v>1710</v>
      </c>
      <c r="N154" s="94" t="s">
        <v>2119</v>
      </c>
      <c r="O154" s="66">
        <v>96.04</v>
      </c>
      <c r="P154" s="66">
        <v>91</v>
      </c>
      <c r="Q154" s="66">
        <v>100</v>
      </c>
    </row>
    <row r="155" spans="1:17" ht="12.75" customHeight="1" x14ac:dyDescent="0.25">
      <c r="A155" s="66" t="s">
        <v>2120</v>
      </c>
      <c r="B155" s="94" t="s">
        <v>2121</v>
      </c>
      <c r="C155" s="66" t="s">
        <v>1246</v>
      </c>
      <c r="D155" s="66" t="s">
        <v>1229</v>
      </c>
      <c r="E155" s="66" t="s">
        <v>1704</v>
      </c>
      <c r="F155" s="66" t="s">
        <v>1722</v>
      </c>
      <c r="G155" s="66" t="s">
        <v>1234</v>
      </c>
      <c r="H155" s="66" t="s">
        <v>1234</v>
      </c>
      <c r="I155" s="66" t="s">
        <v>1718</v>
      </c>
      <c r="J155" s="66" t="s">
        <v>1754</v>
      </c>
      <c r="K155" s="104" t="s">
        <v>2122</v>
      </c>
      <c r="L155" s="66" t="s">
        <v>1776</v>
      </c>
      <c r="M155" s="66" t="s">
        <v>1710</v>
      </c>
      <c r="N155" s="66" t="s">
        <v>2123</v>
      </c>
      <c r="O155" s="66">
        <v>79.95</v>
      </c>
      <c r="P155" s="66">
        <v>79</v>
      </c>
      <c r="Q155" s="66">
        <v>39</v>
      </c>
    </row>
    <row r="156" spans="1:17" ht="12.75" customHeight="1" x14ac:dyDescent="0.25">
      <c r="A156" t="s">
        <v>2124</v>
      </c>
      <c r="B156" s="63" t="s">
        <v>2125</v>
      </c>
      <c r="C156" s="94" t="s">
        <v>1228</v>
      </c>
      <c r="D156" s="94" t="s">
        <v>1229</v>
      </c>
      <c r="E156" s="94" t="s">
        <v>1704</v>
      </c>
      <c r="F156" s="94" t="s">
        <v>1722</v>
      </c>
      <c r="G156" s="94" t="s">
        <v>1234</v>
      </c>
      <c r="H156" s="94" t="s">
        <v>1234</v>
      </c>
      <c r="I156" s="94" t="s">
        <v>1718</v>
      </c>
      <c r="J156" s="94" t="s">
        <v>1754</v>
      </c>
      <c r="K156" s="104" t="s">
        <v>2126</v>
      </c>
      <c r="L156" s="66">
        <v>3.72</v>
      </c>
      <c r="M156" s="94" t="s">
        <v>1710</v>
      </c>
      <c r="N156" s="94" t="s">
        <v>2127</v>
      </c>
      <c r="O156" s="66">
        <v>141</v>
      </c>
      <c r="P156" s="66">
        <v>138</v>
      </c>
      <c r="Q156" s="66">
        <v>27</v>
      </c>
    </row>
    <row r="157" spans="1:17" ht="12.75" customHeight="1" x14ac:dyDescent="0.25">
      <c r="A157" s="66" t="s">
        <v>322</v>
      </c>
      <c r="B157" s="66" t="s">
        <v>2128</v>
      </c>
      <c r="C157" s="66" t="s">
        <v>1228</v>
      </c>
      <c r="D157" s="66" t="s">
        <v>1229</v>
      </c>
      <c r="E157" s="66" t="s">
        <v>1704</v>
      </c>
      <c r="F157" s="66" t="s">
        <v>1715</v>
      </c>
      <c r="G157" s="66" t="s">
        <v>1234</v>
      </c>
      <c r="H157" s="66" t="s">
        <v>1234</v>
      </c>
      <c r="I157" s="66" t="s">
        <v>1718</v>
      </c>
      <c r="J157" s="66" t="s">
        <v>1754</v>
      </c>
      <c r="K157" s="104" t="s">
        <v>2129</v>
      </c>
      <c r="L157" s="66" t="s">
        <v>1561</v>
      </c>
      <c r="M157" s="66" t="s">
        <v>1749</v>
      </c>
      <c r="N157" s="66" t="s">
        <v>2130</v>
      </c>
      <c r="O157" s="66" t="s">
        <v>1818</v>
      </c>
      <c r="P157" s="66" t="s">
        <v>1818</v>
      </c>
      <c r="Q157" s="66" t="s">
        <v>1802</v>
      </c>
    </row>
    <row r="158" spans="1:17" ht="12.75" customHeight="1" x14ac:dyDescent="0.25">
      <c r="A158" s="66" t="s">
        <v>133</v>
      </c>
      <c r="B158" s="66" t="s">
        <v>1356</v>
      </c>
      <c r="C158" s="66" t="s">
        <v>1233</v>
      </c>
      <c r="D158" s="66" t="s">
        <v>1229</v>
      </c>
      <c r="E158" s="66" t="s">
        <v>1704</v>
      </c>
      <c r="F158" s="66" t="s">
        <v>1715</v>
      </c>
      <c r="G158" s="66" t="s">
        <v>1252</v>
      </c>
      <c r="H158" s="66" t="s">
        <v>1909</v>
      </c>
      <c r="I158" s="66" t="s">
        <v>1733</v>
      </c>
      <c r="J158" s="66" t="s">
        <v>1734</v>
      </c>
      <c r="K158" s="104" t="s">
        <v>1415</v>
      </c>
      <c r="L158" s="66" t="s">
        <v>1562</v>
      </c>
      <c r="M158" s="66" t="s">
        <v>1749</v>
      </c>
      <c r="N158" s="66" t="s">
        <v>2131</v>
      </c>
      <c r="O158" s="66" t="s">
        <v>1820</v>
      </c>
      <c r="P158" s="66" t="s">
        <v>1818</v>
      </c>
      <c r="Q158" s="66" t="s">
        <v>1737</v>
      </c>
    </row>
    <row r="159" spans="1:17" ht="12.75" customHeight="1" x14ac:dyDescent="0.25">
      <c r="A159" s="15" t="s">
        <v>71</v>
      </c>
      <c r="B159" t="s">
        <v>2132</v>
      </c>
      <c r="C159" s="66" t="s">
        <v>1282</v>
      </c>
      <c r="D159" s="66" t="s">
        <v>1229</v>
      </c>
      <c r="E159" s="66" t="s">
        <v>1704</v>
      </c>
      <c r="F159" s="66" t="s">
        <v>1705</v>
      </c>
      <c r="G159" s="66" t="s">
        <v>1706</v>
      </c>
      <c r="H159" s="66" t="s">
        <v>1707</v>
      </c>
      <c r="I159" s="66" t="s">
        <v>1708</v>
      </c>
      <c r="J159" s="66" t="s">
        <v>1273</v>
      </c>
      <c r="K159" s="114" t="s">
        <v>1357</v>
      </c>
      <c r="L159" s="66">
        <v>2.5</v>
      </c>
      <c r="M159" s="66" t="s">
        <v>1710</v>
      </c>
      <c r="N159" s="66" t="s">
        <v>2133</v>
      </c>
      <c r="O159" s="66">
        <v>30</v>
      </c>
      <c r="P159" s="66">
        <v>30</v>
      </c>
      <c r="Q159" s="66">
        <v>360</v>
      </c>
    </row>
    <row r="160" spans="1:17" ht="12.75" customHeight="1" x14ac:dyDescent="0.25">
      <c r="A160" s="15" t="s">
        <v>71</v>
      </c>
      <c r="B160" t="s">
        <v>2132</v>
      </c>
      <c r="C160" s="66" t="s">
        <v>1282</v>
      </c>
      <c r="D160" s="66" t="s">
        <v>1713</v>
      </c>
      <c r="E160" s="66" t="s">
        <v>1704</v>
      </c>
      <c r="F160" s="66" t="s">
        <v>1705</v>
      </c>
      <c r="G160" s="66" t="s">
        <v>1721</v>
      </c>
      <c r="H160" s="66" t="s">
        <v>1721</v>
      </c>
      <c r="I160" s="66" t="s">
        <v>1708</v>
      </c>
      <c r="J160" s="66" t="s">
        <v>1273</v>
      </c>
      <c r="K160" s="114" t="s">
        <v>1357</v>
      </c>
      <c r="L160" s="66">
        <v>2.5</v>
      </c>
      <c r="M160" s="66" t="s">
        <v>1710</v>
      </c>
      <c r="N160" s="66" t="s">
        <v>2134</v>
      </c>
      <c r="O160" s="66">
        <v>30</v>
      </c>
      <c r="P160" s="66">
        <v>30</v>
      </c>
      <c r="Q160" s="66">
        <v>360</v>
      </c>
    </row>
    <row r="161" spans="1:180" ht="12.75" customHeight="1" x14ac:dyDescent="0.25">
      <c r="A161" s="66" t="s">
        <v>829</v>
      </c>
      <c r="B161" s="66" t="s">
        <v>2135</v>
      </c>
      <c r="C161" s="66" t="s">
        <v>1233</v>
      </c>
      <c r="D161" s="66" t="s">
        <v>1229</v>
      </c>
      <c r="E161" s="66" t="s">
        <v>1704</v>
      </c>
      <c r="F161" s="66" t="s">
        <v>1705</v>
      </c>
      <c r="G161" s="66" t="s">
        <v>1252</v>
      </c>
      <c r="H161" s="66" t="s">
        <v>1767</v>
      </c>
      <c r="I161" s="66" t="s">
        <v>1733</v>
      </c>
      <c r="J161" s="66" t="s">
        <v>1808</v>
      </c>
      <c r="K161" s="107">
        <v>0</v>
      </c>
      <c r="L161" s="66">
        <v>280</v>
      </c>
      <c r="M161" s="66" t="s">
        <v>1710</v>
      </c>
      <c r="N161" s="66" t="s">
        <v>2136</v>
      </c>
      <c r="O161" s="66">
        <v>280</v>
      </c>
      <c r="P161" s="66">
        <v>280</v>
      </c>
      <c r="Q161" s="66">
        <v>10</v>
      </c>
    </row>
    <row r="162" spans="1:180" ht="12.75" customHeight="1" x14ac:dyDescent="0.25">
      <c r="A162" s="66" t="s">
        <v>829</v>
      </c>
      <c r="B162" s="66" t="s">
        <v>2135</v>
      </c>
      <c r="C162" s="66" t="s">
        <v>1233</v>
      </c>
      <c r="D162" s="66" t="s">
        <v>1229</v>
      </c>
      <c r="E162" s="66" t="s">
        <v>1704</v>
      </c>
      <c r="F162" s="66" t="s">
        <v>1705</v>
      </c>
      <c r="G162" s="66" t="s">
        <v>1252</v>
      </c>
      <c r="H162" s="66" t="s">
        <v>1767</v>
      </c>
      <c r="I162" s="66" t="s">
        <v>1733</v>
      </c>
      <c r="J162" s="66" t="s">
        <v>1808</v>
      </c>
      <c r="K162" s="104" t="s">
        <v>1336</v>
      </c>
      <c r="L162" s="66" t="s">
        <v>2137</v>
      </c>
      <c r="M162" s="66" t="s">
        <v>1710</v>
      </c>
      <c r="N162" s="66" t="s">
        <v>2136</v>
      </c>
      <c r="O162" s="66">
        <v>363</v>
      </c>
      <c r="P162" s="66">
        <v>381</v>
      </c>
      <c r="Q162" s="66">
        <v>10</v>
      </c>
    </row>
    <row r="163" spans="1:180" ht="12.75" customHeight="1" x14ac:dyDescent="0.25">
      <c r="A163" s="63" t="s">
        <v>2138</v>
      </c>
      <c r="B163" s="63" t="s">
        <v>2139</v>
      </c>
      <c r="C163" s="94" t="s">
        <v>1233</v>
      </c>
      <c r="D163" s="94" t="s">
        <v>1229</v>
      </c>
      <c r="E163" s="94" t="s">
        <v>1704</v>
      </c>
      <c r="F163" s="94" t="s">
        <v>1722</v>
      </c>
      <c r="G163" s="27" t="s">
        <v>1231</v>
      </c>
      <c r="H163" s="27" t="s">
        <v>2140</v>
      </c>
      <c r="I163" s="94" t="s">
        <v>1718</v>
      </c>
      <c r="J163" s="94" t="s">
        <v>2083</v>
      </c>
      <c r="K163" s="74" t="s">
        <v>1902</v>
      </c>
      <c r="L163" s="27">
        <v>2.75</v>
      </c>
      <c r="M163" s="27" t="s">
        <v>1710</v>
      </c>
      <c r="N163" s="27" t="s">
        <v>2141</v>
      </c>
      <c r="O163" s="27">
        <v>121</v>
      </c>
      <c r="P163" s="27">
        <v>108</v>
      </c>
      <c r="Q163" s="27">
        <v>21</v>
      </c>
    </row>
    <row r="164" spans="1:180" ht="12.75" customHeight="1" x14ac:dyDescent="0.25">
      <c r="A164" s="63" t="s">
        <v>427</v>
      </c>
      <c r="B164" s="63" t="s">
        <v>2142</v>
      </c>
      <c r="C164" s="94" t="s">
        <v>1228</v>
      </c>
      <c r="D164" s="94" t="s">
        <v>1229</v>
      </c>
      <c r="E164" s="94" t="s">
        <v>1704</v>
      </c>
      <c r="F164" s="66" t="s">
        <v>1705</v>
      </c>
      <c r="G164" s="94" t="s">
        <v>1706</v>
      </c>
      <c r="H164" s="94" t="s">
        <v>1707</v>
      </c>
      <c r="I164" s="94" t="s">
        <v>1708</v>
      </c>
      <c r="J164" s="94" t="s">
        <v>1709</v>
      </c>
      <c r="K164" s="74" t="s">
        <v>1338</v>
      </c>
      <c r="L164" s="27">
        <v>1.5625</v>
      </c>
      <c r="M164" s="27" t="s">
        <v>1710</v>
      </c>
      <c r="N164" s="27" t="s">
        <v>2143</v>
      </c>
      <c r="O164" s="27">
        <v>25</v>
      </c>
      <c r="P164" s="27">
        <v>25</v>
      </c>
      <c r="Q164" s="27">
        <v>5</v>
      </c>
    </row>
    <row r="165" spans="1:180" customFormat="1" ht="12.75" customHeight="1" x14ac:dyDescent="0.25">
      <c r="A165" t="s">
        <v>427</v>
      </c>
      <c r="B165" t="s">
        <v>2142</v>
      </c>
      <c r="C165" t="s">
        <v>1228</v>
      </c>
      <c r="D165" t="s">
        <v>1713</v>
      </c>
      <c r="E165" t="s">
        <v>1704</v>
      </c>
      <c r="F165" t="s">
        <v>1705</v>
      </c>
      <c r="G165" t="s">
        <v>1706</v>
      </c>
      <c r="H165" t="s">
        <v>1707</v>
      </c>
      <c r="I165" t="s">
        <v>1708</v>
      </c>
      <c r="J165" t="s">
        <v>1709</v>
      </c>
      <c r="K165" s="146" t="s">
        <v>1338</v>
      </c>
      <c r="L165">
        <v>1.5625</v>
      </c>
      <c r="M165" t="s">
        <v>1710</v>
      </c>
      <c r="N165" t="s">
        <v>2144</v>
      </c>
      <c r="O165">
        <v>25</v>
      </c>
      <c r="P165">
        <v>25</v>
      </c>
      <c r="Q165">
        <v>5</v>
      </c>
      <c r="S165" s="191"/>
      <c r="T165" s="191"/>
      <c r="U165" s="191"/>
      <c r="V165" s="191"/>
      <c r="W165" s="191"/>
      <c r="X165" s="191"/>
      <c r="Y165" s="191"/>
      <c r="Z165" s="191"/>
      <c r="AA165" s="191"/>
      <c r="AB165" s="191"/>
      <c r="AC165" s="191"/>
      <c r="AD165" s="191"/>
      <c r="AE165" s="191"/>
      <c r="AF165" s="191"/>
      <c r="AG165" s="191"/>
      <c r="AH165" s="191"/>
      <c r="AI165" s="191"/>
      <c r="AJ165" s="191"/>
      <c r="AK165" s="191"/>
      <c r="AL165" s="191"/>
      <c r="AM165" s="191"/>
      <c r="AN165" s="191"/>
      <c r="AO165" s="191"/>
      <c r="AP165" s="191"/>
      <c r="AQ165" s="191"/>
      <c r="AR165" s="191"/>
      <c r="AS165" s="191"/>
      <c r="AT165" s="191"/>
      <c r="AU165" s="191"/>
      <c r="AV165" s="191"/>
      <c r="AW165" s="191"/>
      <c r="AX165" s="191"/>
      <c r="AY165" s="191"/>
      <c r="AZ165" s="191"/>
      <c r="BA165" s="191"/>
      <c r="BB165" s="191"/>
      <c r="BC165" s="191"/>
      <c r="BD165" s="191"/>
      <c r="BE165" s="191"/>
      <c r="BF165" s="191"/>
      <c r="BG165" s="191"/>
      <c r="BH165" s="191"/>
      <c r="BI165" s="191"/>
      <c r="BJ165" s="191"/>
      <c r="BK165" s="191"/>
      <c r="BL165" s="191"/>
      <c r="BM165" s="191"/>
      <c r="BN165" s="191"/>
      <c r="BO165" s="191"/>
      <c r="BP165" s="191"/>
      <c r="BQ165" s="191"/>
      <c r="BR165" s="191"/>
      <c r="BS165" s="191"/>
      <c r="BT165" s="191"/>
      <c r="BU165" s="191"/>
      <c r="BV165" s="191"/>
      <c r="BW165" s="191"/>
      <c r="BX165" s="191"/>
      <c r="BY165" s="191"/>
      <c r="BZ165" s="191"/>
      <c r="CA165" s="191"/>
      <c r="CB165" s="191"/>
      <c r="CC165" s="191"/>
      <c r="CD165" s="191"/>
      <c r="CE165" s="191"/>
      <c r="CF165" s="191"/>
      <c r="CG165" s="191"/>
      <c r="CH165" s="191"/>
      <c r="CI165" s="191"/>
      <c r="CJ165" s="191"/>
      <c r="CK165" s="191"/>
      <c r="CL165" s="191"/>
      <c r="CM165" s="191"/>
      <c r="CN165" s="191"/>
      <c r="CO165" s="191"/>
      <c r="CP165" s="191"/>
      <c r="CQ165" s="191"/>
      <c r="CR165" s="191"/>
      <c r="CS165" s="191"/>
      <c r="CT165" s="191"/>
      <c r="CU165" s="191"/>
      <c r="CV165" s="191"/>
      <c r="CW165" s="191"/>
      <c r="CX165" s="191"/>
      <c r="CY165" s="191"/>
      <c r="CZ165" s="191"/>
      <c r="DA165" s="191"/>
      <c r="DB165" s="191"/>
      <c r="DC165" s="191"/>
      <c r="DD165" s="191"/>
      <c r="DE165" s="191"/>
      <c r="DF165" s="191"/>
      <c r="DG165" s="191"/>
      <c r="DH165" s="191"/>
      <c r="DI165" s="191"/>
      <c r="DJ165" s="191"/>
      <c r="DK165" s="191"/>
      <c r="DL165" s="191"/>
      <c r="DM165" s="191"/>
      <c r="DN165" s="191"/>
      <c r="DO165" s="191"/>
      <c r="DP165" s="191"/>
      <c r="DQ165" s="191"/>
      <c r="DR165" s="191"/>
      <c r="DS165" s="191"/>
      <c r="DT165" s="191"/>
      <c r="DU165" s="191"/>
      <c r="DV165" s="191"/>
      <c r="DW165" s="191"/>
      <c r="DX165" s="191"/>
      <c r="DY165" s="191"/>
      <c r="DZ165" s="191"/>
      <c r="EA165" s="191"/>
      <c r="EB165" s="191"/>
      <c r="EC165" s="191"/>
      <c r="ED165" s="191"/>
      <c r="EE165" s="191"/>
      <c r="EF165" s="191"/>
      <c r="EG165" s="191"/>
      <c r="EH165" s="191"/>
      <c r="EI165" s="191"/>
      <c r="EJ165" s="191"/>
      <c r="EK165" s="191"/>
      <c r="EL165" s="191"/>
      <c r="EM165" s="191"/>
      <c r="EN165" s="191"/>
      <c r="EO165" s="191"/>
      <c r="EP165" s="191"/>
      <c r="EQ165" s="191"/>
      <c r="ER165" s="191"/>
      <c r="ES165" s="191"/>
      <c r="ET165" s="191"/>
      <c r="EU165" s="191"/>
      <c r="EV165" s="191"/>
      <c r="EW165" s="191"/>
      <c r="EX165" s="191"/>
      <c r="EY165" s="191"/>
      <c r="EZ165" s="191"/>
      <c r="FA165" s="191"/>
      <c r="FB165" s="191"/>
      <c r="FC165" s="191"/>
      <c r="FD165" s="191"/>
      <c r="FE165" s="191"/>
      <c r="FF165" s="191"/>
      <c r="FG165" s="191"/>
      <c r="FH165" s="191"/>
      <c r="FI165" s="191"/>
      <c r="FJ165" s="191"/>
      <c r="FK165" s="191"/>
      <c r="FL165" s="191"/>
      <c r="FM165" s="191"/>
      <c r="FN165" s="191"/>
      <c r="FO165" s="191"/>
      <c r="FP165" s="191"/>
      <c r="FQ165" s="191"/>
      <c r="FR165" s="191"/>
      <c r="FS165" s="191"/>
      <c r="FT165" s="191"/>
      <c r="FU165" s="191"/>
      <c r="FV165" s="191"/>
      <c r="FW165" s="191"/>
      <c r="FX165" s="191"/>
    </row>
    <row r="166" spans="1:180" ht="12.75" customHeight="1" x14ac:dyDescent="0.25">
      <c r="A166" s="120" t="s">
        <v>2145</v>
      </c>
      <c r="B166" s="63" t="s">
        <v>2146</v>
      </c>
      <c r="C166" s="94" t="s">
        <v>1228</v>
      </c>
      <c r="D166" s="94" t="s">
        <v>1229</v>
      </c>
      <c r="E166" s="94" t="s">
        <v>1704</v>
      </c>
      <c r="F166" s="94" t="s">
        <v>1722</v>
      </c>
      <c r="G166" s="27" t="s">
        <v>1231</v>
      </c>
      <c r="H166" s="27" t="s">
        <v>1231</v>
      </c>
      <c r="I166" s="94" t="s">
        <v>1718</v>
      </c>
      <c r="J166" s="66" t="s">
        <v>1723</v>
      </c>
      <c r="K166" s="74" t="s">
        <v>2147</v>
      </c>
      <c r="L166" s="27">
        <v>2.5459999999999998</v>
      </c>
      <c r="M166" s="27" t="s">
        <v>1710</v>
      </c>
      <c r="N166" s="27" t="s">
        <v>2148</v>
      </c>
      <c r="O166" s="27">
        <v>324</v>
      </c>
      <c r="P166" s="27">
        <v>275</v>
      </c>
      <c r="Q166" s="27">
        <v>55</v>
      </c>
    </row>
    <row r="167" spans="1:180" ht="12.75" customHeight="1" x14ac:dyDescent="0.25">
      <c r="A167" s="66" t="s">
        <v>75</v>
      </c>
      <c r="B167" s="66" t="s">
        <v>2149</v>
      </c>
      <c r="C167" s="66" t="s">
        <v>1246</v>
      </c>
      <c r="D167" s="66" t="s">
        <v>1229</v>
      </c>
      <c r="E167" s="66" t="s">
        <v>1704</v>
      </c>
      <c r="F167" s="66" t="s">
        <v>1705</v>
      </c>
      <c r="G167" s="66" t="s">
        <v>1716</v>
      </c>
      <c r="H167" s="66" t="s">
        <v>1717</v>
      </c>
      <c r="I167" s="66" t="s">
        <v>1718</v>
      </c>
      <c r="J167" s="66" t="s">
        <v>1797</v>
      </c>
      <c r="K167" s="104" t="s">
        <v>1320</v>
      </c>
      <c r="L167" s="66" t="s">
        <v>2150</v>
      </c>
      <c r="M167" s="66" t="s">
        <v>1710</v>
      </c>
      <c r="N167" s="66" t="s">
        <v>2151</v>
      </c>
      <c r="O167" s="66">
        <v>185</v>
      </c>
      <c r="P167" s="66" t="s">
        <v>2152</v>
      </c>
      <c r="Q167" s="66" t="s">
        <v>1883</v>
      </c>
    </row>
    <row r="168" spans="1:180" ht="12.75" customHeight="1" x14ac:dyDescent="0.25">
      <c r="A168" t="s">
        <v>2153</v>
      </c>
      <c r="B168" s="66" t="s">
        <v>2154</v>
      </c>
      <c r="C168" s="66" t="s">
        <v>1233</v>
      </c>
      <c r="D168" s="66" t="s">
        <v>1229</v>
      </c>
      <c r="E168" s="66" t="s">
        <v>1704</v>
      </c>
      <c r="F168" s="66" t="s">
        <v>1722</v>
      </c>
      <c r="G168" s="66" t="s">
        <v>1231</v>
      </c>
      <c r="H168" s="66" t="s">
        <v>1231</v>
      </c>
      <c r="I168" s="66" t="s">
        <v>1718</v>
      </c>
      <c r="J168" s="66" t="s">
        <v>1723</v>
      </c>
      <c r="K168" s="104" t="s">
        <v>2155</v>
      </c>
      <c r="L168" s="66" t="s">
        <v>1725</v>
      </c>
      <c r="M168" s="66" t="s">
        <v>1710</v>
      </c>
      <c r="N168" s="66" t="s">
        <v>2156</v>
      </c>
      <c r="O168" s="66">
        <v>79.75</v>
      </c>
      <c r="P168" s="66">
        <v>71.34</v>
      </c>
      <c r="Q168" s="66">
        <v>165</v>
      </c>
    </row>
    <row r="169" spans="1:180" ht="12.75" customHeight="1" x14ac:dyDescent="0.25">
      <c r="A169" t="s">
        <v>2153</v>
      </c>
      <c r="B169" s="60" t="s">
        <v>2154</v>
      </c>
      <c r="C169" s="27" t="s">
        <v>1233</v>
      </c>
      <c r="D169" s="66" t="s">
        <v>1229</v>
      </c>
      <c r="E169" s="66" t="s">
        <v>1704</v>
      </c>
      <c r="F169" s="66" t="s">
        <v>1722</v>
      </c>
      <c r="G169" s="66" t="s">
        <v>1231</v>
      </c>
      <c r="H169" s="66" t="s">
        <v>1231</v>
      </c>
      <c r="I169" s="66" t="s">
        <v>1718</v>
      </c>
      <c r="J169" s="66" t="s">
        <v>1723</v>
      </c>
      <c r="K169" s="74" t="s">
        <v>2157</v>
      </c>
      <c r="L169" s="68" t="s">
        <v>1725</v>
      </c>
      <c r="M169" s="60" t="s">
        <v>1710</v>
      </c>
      <c r="N169" s="60" t="s">
        <v>2158</v>
      </c>
      <c r="O169" s="60">
        <v>88</v>
      </c>
      <c r="P169" s="60">
        <v>78.72</v>
      </c>
      <c r="Q169" s="60">
        <v>165</v>
      </c>
    </row>
    <row r="170" spans="1:180" ht="12.75" customHeight="1" x14ac:dyDescent="0.25">
      <c r="A170" s="66" t="s">
        <v>1496</v>
      </c>
      <c r="B170" s="66" t="s">
        <v>2159</v>
      </c>
      <c r="C170" s="66" t="s">
        <v>1311</v>
      </c>
      <c r="D170" s="66" t="s">
        <v>1229</v>
      </c>
      <c r="E170" s="66" t="s">
        <v>1704</v>
      </c>
      <c r="F170" s="66" t="s">
        <v>1705</v>
      </c>
      <c r="G170" s="66" t="s">
        <v>1716</v>
      </c>
      <c r="H170" s="66" t="s">
        <v>1717</v>
      </c>
      <c r="I170" s="66" t="s">
        <v>1718</v>
      </c>
      <c r="J170" s="66" t="s">
        <v>1797</v>
      </c>
      <c r="K170" s="104" t="s">
        <v>1320</v>
      </c>
      <c r="L170" s="66">
        <v>67</v>
      </c>
      <c r="M170" s="66" t="s">
        <v>1710</v>
      </c>
      <c r="N170" s="66" t="s">
        <v>2160</v>
      </c>
      <c r="O170" s="66" t="s">
        <v>1883</v>
      </c>
      <c r="P170" s="66">
        <v>67</v>
      </c>
      <c r="Q170" s="66" t="s">
        <v>1832</v>
      </c>
    </row>
    <row r="171" spans="1:180" ht="12.75" customHeight="1" x14ac:dyDescent="0.25">
      <c r="A171" s="55" t="s">
        <v>347</v>
      </c>
      <c r="B171" s="55" t="s">
        <v>2161</v>
      </c>
      <c r="C171" s="94" t="s">
        <v>1246</v>
      </c>
      <c r="D171" s="94" t="s">
        <v>1229</v>
      </c>
      <c r="E171" s="94" t="s">
        <v>1704</v>
      </c>
      <c r="F171" s="94" t="s">
        <v>1715</v>
      </c>
      <c r="G171" s="94" t="s">
        <v>1234</v>
      </c>
      <c r="H171" s="94" t="s">
        <v>1234</v>
      </c>
      <c r="I171" s="94" t="s">
        <v>1718</v>
      </c>
      <c r="J171" s="66" t="s">
        <v>1754</v>
      </c>
      <c r="K171" s="104" t="s">
        <v>1314</v>
      </c>
      <c r="L171" s="66">
        <v>3.5</v>
      </c>
      <c r="M171" s="94" t="s">
        <v>1749</v>
      </c>
      <c r="N171" s="66" t="s">
        <v>2162</v>
      </c>
      <c r="O171" s="66">
        <v>8</v>
      </c>
      <c r="P171" s="66">
        <v>7</v>
      </c>
      <c r="Q171" s="66">
        <v>5</v>
      </c>
    </row>
    <row r="172" spans="1:180" ht="12.75" customHeight="1" x14ac:dyDescent="0.25">
      <c r="A172" s="66" t="s">
        <v>1063</v>
      </c>
      <c r="B172" s="66" t="s">
        <v>2163</v>
      </c>
      <c r="C172" s="66" t="s">
        <v>1282</v>
      </c>
      <c r="D172" s="66" t="s">
        <v>1229</v>
      </c>
      <c r="E172" s="66" t="s">
        <v>1704</v>
      </c>
      <c r="F172" s="66" t="s">
        <v>1705</v>
      </c>
      <c r="G172" s="66" t="s">
        <v>1252</v>
      </c>
      <c r="H172" s="66" t="s">
        <v>1767</v>
      </c>
      <c r="I172" s="66" t="s">
        <v>1733</v>
      </c>
      <c r="J172" s="66" t="s">
        <v>1768</v>
      </c>
      <c r="K172" s="104" t="s">
        <v>1320</v>
      </c>
      <c r="L172" s="66" t="s">
        <v>2164</v>
      </c>
      <c r="M172" s="66" t="s">
        <v>1710</v>
      </c>
      <c r="N172" s="66" t="s">
        <v>2165</v>
      </c>
      <c r="O172" s="66" t="s">
        <v>2164</v>
      </c>
      <c r="P172" s="66" t="s">
        <v>2058</v>
      </c>
      <c r="Q172" s="66" t="s">
        <v>2051</v>
      </c>
    </row>
    <row r="173" spans="1:180" ht="12.75" customHeight="1" x14ac:dyDescent="0.25">
      <c r="A173" s="66" t="s">
        <v>1063</v>
      </c>
      <c r="B173" s="66" t="s">
        <v>2163</v>
      </c>
      <c r="C173" s="66" t="s">
        <v>1282</v>
      </c>
      <c r="D173" s="66" t="s">
        <v>1229</v>
      </c>
      <c r="E173" s="66" t="s">
        <v>1704</v>
      </c>
      <c r="F173" s="66" t="s">
        <v>1705</v>
      </c>
      <c r="G173" s="66" t="s">
        <v>1252</v>
      </c>
      <c r="H173" s="66" t="s">
        <v>1767</v>
      </c>
      <c r="I173" s="66" t="s">
        <v>1733</v>
      </c>
      <c r="J173" s="66" t="s">
        <v>1768</v>
      </c>
      <c r="K173" s="104" t="s">
        <v>1561</v>
      </c>
      <c r="L173" s="66" t="s">
        <v>2164</v>
      </c>
      <c r="M173" s="66" t="s">
        <v>1710</v>
      </c>
      <c r="N173" s="66" t="s">
        <v>2166</v>
      </c>
      <c r="O173" s="66" t="s">
        <v>2164</v>
      </c>
      <c r="P173" s="66" t="s">
        <v>2058</v>
      </c>
      <c r="Q173" s="66" t="s">
        <v>2051</v>
      </c>
    </row>
    <row r="174" spans="1:180" ht="12.75" customHeight="1" x14ac:dyDescent="0.25">
      <c r="A174" s="66" t="s">
        <v>1063</v>
      </c>
      <c r="B174" s="66" t="s">
        <v>2163</v>
      </c>
      <c r="C174" s="66" t="s">
        <v>1282</v>
      </c>
      <c r="D174" s="66" t="s">
        <v>1229</v>
      </c>
      <c r="E174" s="66" t="s">
        <v>1704</v>
      </c>
      <c r="F174" s="66" t="s">
        <v>1705</v>
      </c>
      <c r="G174" s="66" t="s">
        <v>1252</v>
      </c>
      <c r="H174" s="66" t="s">
        <v>1767</v>
      </c>
      <c r="I174" s="66" t="s">
        <v>1733</v>
      </c>
      <c r="J174" s="66" t="s">
        <v>1768</v>
      </c>
      <c r="K174" s="104" t="s">
        <v>1562</v>
      </c>
      <c r="L174" s="66" t="s">
        <v>2164</v>
      </c>
      <c r="M174" s="66" t="s">
        <v>1710</v>
      </c>
      <c r="N174" s="66" t="s">
        <v>2167</v>
      </c>
      <c r="O174" s="66" t="s">
        <v>2164</v>
      </c>
      <c r="P174" s="66" t="s">
        <v>2058</v>
      </c>
      <c r="Q174" s="66" t="s">
        <v>2051</v>
      </c>
    </row>
    <row r="175" spans="1:180" ht="12.75" customHeight="1" x14ac:dyDescent="0.25">
      <c r="A175" s="66" t="s">
        <v>361</v>
      </c>
      <c r="B175" s="15" t="s">
        <v>2168</v>
      </c>
      <c r="C175" s="94" t="s">
        <v>1233</v>
      </c>
      <c r="D175" s="66" t="s">
        <v>1229</v>
      </c>
      <c r="E175" s="66" t="s">
        <v>1704</v>
      </c>
      <c r="F175" s="66" t="s">
        <v>1722</v>
      </c>
      <c r="G175" s="94" t="s">
        <v>1234</v>
      </c>
      <c r="H175" s="94" t="s">
        <v>1234</v>
      </c>
      <c r="I175" s="94" t="s">
        <v>1718</v>
      </c>
      <c r="J175" s="66" t="s">
        <v>1754</v>
      </c>
      <c r="K175" s="118" t="s">
        <v>1854</v>
      </c>
      <c r="L175" s="66">
        <v>4.0229999999999997</v>
      </c>
      <c r="M175" s="94" t="s">
        <v>1710</v>
      </c>
      <c r="N175" s="66" t="s">
        <v>2169</v>
      </c>
      <c r="O175" s="66">
        <v>180</v>
      </c>
      <c r="P175" s="66">
        <v>173</v>
      </c>
      <c r="Q175" s="66">
        <v>35</v>
      </c>
    </row>
    <row r="176" spans="1:180" ht="12.75" customHeight="1" x14ac:dyDescent="0.25">
      <c r="A176" s="94" t="s">
        <v>365</v>
      </c>
      <c r="B176" s="94" t="s">
        <v>2170</v>
      </c>
      <c r="C176" s="94" t="s">
        <v>1246</v>
      </c>
      <c r="D176" s="94" t="s">
        <v>1229</v>
      </c>
      <c r="E176" s="94" t="s">
        <v>1704</v>
      </c>
      <c r="F176" s="94" t="s">
        <v>1722</v>
      </c>
      <c r="G176" s="94" t="s">
        <v>1234</v>
      </c>
      <c r="H176" s="94" t="s">
        <v>1234</v>
      </c>
      <c r="I176" s="94" t="s">
        <v>1718</v>
      </c>
      <c r="J176" s="66" t="s">
        <v>1754</v>
      </c>
      <c r="K176" s="118" t="s">
        <v>1805</v>
      </c>
      <c r="L176" s="66">
        <v>4.2</v>
      </c>
      <c r="M176" s="94" t="s">
        <v>1710</v>
      </c>
      <c r="N176" s="94" t="s">
        <v>2171</v>
      </c>
      <c r="O176" s="66">
        <v>168</v>
      </c>
      <c r="P176" s="66">
        <v>168</v>
      </c>
      <c r="Q176" s="66">
        <v>34</v>
      </c>
    </row>
    <row r="177" spans="1:180" ht="12.75" customHeight="1" x14ac:dyDescent="0.25">
      <c r="A177" s="94" t="s">
        <v>365</v>
      </c>
      <c r="B177" s="94" t="s">
        <v>2170</v>
      </c>
      <c r="C177" s="94" t="s">
        <v>1246</v>
      </c>
      <c r="D177" s="94" t="s">
        <v>1229</v>
      </c>
      <c r="E177" s="94" t="s">
        <v>1704</v>
      </c>
      <c r="F177" s="94" t="s">
        <v>1722</v>
      </c>
      <c r="G177" s="94" t="s">
        <v>1234</v>
      </c>
      <c r="H177" s="94" t="s">
        <v>1234</v>
      </c>
      <c r="I177" s="94" t="s">
        <v>1718</v>
      </c>
      <c r="J177" s="66" t="s">
        <v>1754</v>
      </c>
      <c r="K177" s="118" t="s">
        <v>2172</v>
      </c>
      <c r="L177" s="66">
        <v>4.18</v>
      </c>
      <c r="M177" s="94" t="s">
        <v>1710</v>
      </c>
      <c r="N177" s="94" t="s">
        <v>2173</v>
      </c>
      <c r="O177" s="66">
        <v>46</v>
      </c>
      <c r="P177" s="66">
        <v>46</v>
      </c>
      <c r="Q177" s="66">
        <v>10</v>
      </c>
    </row>
    <row r="178" spans="1:180" ht="12.75" customHeight="1" x14ac:dyDescent="0.25">
      <c r="A178" s="94" t="s">
        <v>365</v>
      </c>
      <c r="B178" s="94" t="s">
        <v>2170</v>
      </c>
      <c r="C178" s="94" t="s">
        <v>1246</v>
      </c>
      <c r="D178" s="94" t="s">
        <v>1229</v>
      </c>
      <c r="E178" s="94" t="s">
        <v>1704</v>
      </c>
      <c r="F178" s="94" t="s">
        <v>1722</v>
      </c>
      <c r="G178" s="94" t="s">
        <v>1234</v>
      </c>
      <c r="H178" s="94" t="s">
        <v>1234</v>
      </c>
      <c r="I178" s="94" t="s">
        <v>1718</v>
      </c>
      <c r="J178" s="66" t="s">
        <v>1754</v>
      </c>
      <c r="K178" s="118" t="s">
        <v>2174</v>
      </c>
      <c r="L178" s="66">
        <v>4.2</v>
      </c>
      <c r="M178" s="94" t="s">
        <v>1710</v>
      </c>
      <c r="N178" s="94" t="s">
        <v>2175</v>
      </c>
      <c r="O178" s="66">
        <v>121</v>
      </c>
      <c r="P178" s="66">
        <v>122</v>
      </c>
      <c r="Q178" s="66">
        <v>25</v>
      </c>
    </row>
    <row r="179" spans="1:180" s="66" customFormat="1" ht="12.75" customHeight="1" x14ac:dyDescent="0.25">
      <c r="A179" s="66" t="s">
        <v>666</v>
      </c>
      <c r="B179" s="94" t="s">
        <v>1519</v>
      </c>
      <c r="C179" s="66" t="s">
        <v>1228</v>
      </c>
      <c r="D179" s="66" t="s">
        <v>1229</v>
      </c>
      <c r="E179" s="66" t="s">
        <v>1704</v>
      </c>
      <c r="F179" s="66" t="s">
        <v>1715</v>
      </c>
      <c r="G179" s="94" t="s">
        <v>1731</v>
      </c>
      <c r="H179" s="94" t="s">
        <v>1732</v>
      </c>
      <c r="I179" s="94" t="s">
        <v>1733</v>
      </c>
      <c r="J179" s="94" t="s">
        <v>1747</v>
      </c>
      <c r="K179" s="104" t="s">
        <v>1364</v>
      </c>
      <c r="L179" s="66">
        <v>1.123</v>
      </c>
      <c r="M179" s="94" t="s">
        <v>1710</v>
      </c>
      <c r="N179" s="94" t="s">
        <v>2176</v>
      </c>
      <c r="O179" s="66">
        <v>6.7380000000000004</v>
      </c>
      <c r="P179" s="66">
        <v>6.7380000000000004</v>
      </c>
      <c r="Q179" s="94" t="s">
        <v>1721</v>
      </c>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c r="BC179" s="192"/>
      <c r="BD179" s="192"/>
      <c r="BE179" s="192"/>
      <c r="BF179" s="192"/>
      <c r="BG179" s="192"/>
      <c r="BH179" s="192"/>
      <c r="BI179" s="192"/>
      <c r="BJ179" s="192"/>
      <c r="BK179" s="192"/>
      <c r="BL179" s="192"/>
      <c r="BM179" s="192"/>
      <c r="BN179" s="192"/>
      <c r="BO179" s="192"/>
      <c r="BP179" s="192"/>
      <c r="BQ179" s="192"/>
      <c r="BR179" s="192"/>
      <c r="BS179" s="192"/>
      <c r="BT179" s="192"/>
      <c r="BU179" s="192"/>
      <c r="BV179" s="192"/>
      <c r="BW179" s="192"/>
      <c r="BX179" s="192"/>
      <c r="BY179" s="192"/>
      <c r="BZ179" s="192"/>
      <c r="CA179" s="192"/>
      <c r="CB179" s="192"/>
      <c r="CC179" s="192"/>
      <c r="CD179" s="192"/>
      <c r="CE179" s="192"/>
      <c r="CF179" s="192"/>
      <c r="CG179" s="192"/>
      <c r="CH179" s="192"/>
      <c r="CI179" s="192"/>
      <c r="CJ179" s="192"/>
      <c r="CK179" s="192"/>
      <c r="CL179" s="192"/>
      <c r="CM179" s="192"/>
      <c r="CN179" s="192"/>
      <c r="CO179" s="192"/>
      <c r="CP179" s="192"/>
      <c r="CQ179" s="192"/>
      <c r="CR179" s="192"/>
      <c r="CS179" s="192"/>
      <c r="CT179" s="192"/>
      <c r="CU179" s="192"/>
      <c r="CV179" s="192"/>
      <c r="CW179" s="192"/>
      <c r="CX179" s="192"/>
      <c r="CY179" s="192"/>
      <c r="CZ179" s="192"/>
      <c r="DA179" s="192"/>
      <c r="DB179" s="192"/>
      <c r="DC179" s="192"/>
      <c r="DD179" s="192"/>
      <c r="DE179" s="192"/>
      <c r="DF179" s="192"/>
      <c r="DG179" s="192"/>
      <c r="DH179" s="192"/>
      <c r="DI179" s="192"/>
      <c r="DJ179" s="192"/>
      <c r="DK179" s="192"/>
      <c r="DL179" s="192"/>
      <c r="DM179" s="192"/>
      <c r="DN179" s="192"/>
      <c r="DO179" s="192"/>
      <c r="DP179" s="192"/>
      <c r="DQ179" s="192"/>
      <c r="DR179" s="192"/>
      <c r="DS179" s="192"/>
      <c r="DT179" s="192"/>
      <c r="DU179" s="192"/>
      <c r="DV179" s="192"/>
      <c r="DW179" s="192"/>
      <c r="DX179" s="192"/>
      <c r="DY179" s="192"/>
      <c r="DZ179" s="192"/>
      <c r="EA179" s="192"/>
      <c r="EB179" s="192"/>
      <c r="EC179" s="192"/>
      <c r="ED179" s="192"/>
      <c r="EE179" s="192"/>
      <c r="EF179" s="192"/>
      <c r="EG179" s="192"/>
      <c r="EH179" s="192"/>
      <c r="EI179" s="192"/>
      <c r="EJ179" s="192"/>
      <c r="EK179" s="192"/>
      <c r="EL179" s="192"/>
      <c r="EM179" s="192"/>
      <c r="EN179" s="192"/>
      <c r="EO179" s="192"/>
      <c r="EP179" s="192"/>
      <c r="EQ179" s="192"/>
      <c r="ER179" s="192"/>
      <c r="ES179" s="192"/>
      <c r="ET179" s="192"/>
      <c r="EU179" s="192"/>
      <c r="EV179" s="192"/>
      <c r="EW179" s="192"/>
      <c r="EX179" s="192"/>
      <c r="EY179" s="192"/>
      <c r="EZ179" s="192"/>
      <c r="FA179" s="192"/>
      <c r="FB179" s="192"/>
      <c r="FC179" s="192"/>
      <c r="FD179" s="192"/>
      <c r="FE179" s="192"/>
      <c r="FF179" s="192"/>
      <c r="FG179" s="192"/>
      <c r="FH179" s="192"/>
      <c r="FI179" s="192"/>
      <c r="FJ179" s="192"/>
      <c r="FK179" s="192"/>
      <c r="FL179" s="192"/>
      <c r="FM179" s="192"/>
      <c r="FN179" s="192"/>
      <c r="FO179" s="192"/>
      <c r="FP179" s="192"/>
      <c r="FQ179" s="192"/>
      <c r="FR179" s="192"/>
      <c r="FS179" s="192"/>
      <c r="FT179" s="192"/>
      <c r="FU179" s="192"/>
      <c r="FV179" s="192"/>
      <c r="FW179" s="192"/>
      <c r="FX179" s="192"/>
    </row>
    <row r="180" spans="1:180" ht="12.75" customHeight="1" x14ac:dyDescent="0.25">
      <c r="A180" s="94" t="s">
        <v>381</v>
      </c>
      <c r="B180" s="66" t="s">
        <v>2177</v>
      </c>
      <c r="C180" s="66" t="s">
        <v>1228</v>
      </c>
      <c r="D180" s="66" t="s">
        <v>1229</v>
      </c>
      <c r="E180" s="66" t="s">
        <v>1704</v>
      </c>
      <c r="F180" s="66" t="s">
        <v>1715</v>
      </c>
      <c r="G180" s="66" t="s">
        <v>1731</v>
      </c>
      <c r="H180" s="66" t="s">
        <v>1732</v>
      </c>
      <c r="I180" s="66" t="s">
        <v>1733</v>
      </c>
      <c r="J180" s="66" t="s">
        <v>1747</v>
      </c>
      <c r="K180" s="104" t="s">
        <v>1327</v>
      </c>
      <c r="L180" s="66" t="s">
        <v>2178</v>
      </c>
      <c r="M180" s="66" t="s">
        <v>1749</v>
      </c>
      <c r="N180" s="66" t="s">
        <v>2179</v>
      </c>
      <c r="O180" s="66" t="s">
        <v>2180</v>
      </c>
      <c r="P180" s="66" t="s">
        <v>1910</v>
      </c>
      <c r="Q180" s="66" t="s">
        <v>1737</v>
      </c>
    </row>
    <row r="181" spans="1:180" ht="12.75" customHeight="1" x14ac:dyDescent="0.25">
      <c r="A181" s="94" t="s">
        <v>373</v>
      </c>
      <c r="B181" s="66" t="s">
        <v>2181</v>
      </c>
      <c r="C181" s="66" t="s">
        <v>1233</v>
      </c>
      <c r="D181" s="66" t="s">
        <v>1229</v>
      </c>
      <c r="E181" s="66" t="s">
        <v>1704</v>
      </c>
      <c r="F181" s="94" t="s">
        <v>1722</v>
      </c>
      <c r="G181" s="94" t="s">
        <v>1231</v>
      </c>
      <c r="H181" s="94" t="s">
        <v>1231</v>
      </c>
      <c r="I181" s="94" t="s">
        <v>1718</v>
      </c>
      <c r="J181" s="94" t="s">
        <v>1723</v>
      </c>
      <c r="K181" s="118" t="s">
        <v>2182</v>
      </c>
      <c r="L181" s="66">
        <v>2.0270000000000001</v>
      </c>
      <c r="M181" s="94" t="s">
        <v>1710</v>
      </c>
      <c r="N181" s="94" t="s">
        <v>2183</v>
      </c>
      <c r="O181" s="66">
        <v>180</v>
      </c>
      <c r="P181" s="66">
        <v>146</v>
      </c>
      <c r="Q181" s="66">
        <v>30</v>
      </c>
    </row>
    <row r="182" spans="1:180" ht="12.75" customHeight="1" x14ac:dyDescent="0.25">
      <c r="A182" s="66" t="s">
        <v>75</v>
      </c>
      <c r="B182" s="66" t="s">
        <v>2184</v>
      </c>
      <c r="C182" s="66" t="s">
        <v>1246</v>
      </c>
      <c r="D182" s="66" t="s">
        <v>1229</v>
      </c>
      <c r="E182" s="66" t="s">
        <v>1704</v>
      </c>
      <c r="F182" s="66" t="s">
        <v>1705</v>
      </c>
      <c r="G182" s="66" t="s">
        <v>1716</v>
      </c>
      <c r="H182" s="66" t="s">
        <v>1717</v>
      </c>
      <c r="I182" s="66" t="s">
        <v>1718</v>
      </c>
      <c r="J182" s="66" t="s">
        <v>1797</v>
      </c>
      <c r="K182" s="104" t="s">
        <v>1320</v>
      </c>
      <c r="L182" s="66" t="s">
        <v>1883</v>
      </c>
      <c r="M182" s="66" t="s">
        <v>1710</v>
      </c>
      <c r="N182" s="66" t="s">
        <v>2185</v>
      </c>
      <c r="O182" s="66" t="s">
        <v>1883</v>
      </c>
      <c r="P182" s="66" t="s">
        <v>1883</v>
      </c>
      <c r="Q182" s="66" t="s">
        <v>1814</v>
      </c>
    </row>
    <row r="183" spans="1:180" ht="12.75" customHeight="1" x14ac:dyDescent="0.25">
      <c r="A183" s="94" t="s">
        <v>75</v>
      </c>
      <c r="B183" s="66" t="s">
        <v>2184</v>
      </c>
      <c r="C183" s="66" t="s">
        <v>1246</v>
      </c>
      <c r="D183" s="66" t="s">
        <v>1229</v>
      </c>
      <c r="E183" s="66" t="s">
        <v>1704</v>
      </c>
      <c r="F183" s="66" t="s">
        <v>1705</v>
      </c>
      <c r="G183" s="66" t="s">
        <v>1716</v>
      </c>
      <c r="H183" s="66" t="s">
        <v>1717</v>
      </c>
      <c r="I183" s="66" t="s">
        <v>1718</v>
      </c>
      <c r="J183" s="66" t="s">
        <v>1797</v>
      </c>
      <c r="K183" s="104" t="s">
        <v>2186</v>
      </c>
      <c r="L183" s="66" t="s">
        <v>2187</v>
      </c>
      <c r="M183" s="66" t="s">
        <v>1710</v>
      </c>
      <c r="N183" s="66" t="s">
        <v>2185</v>
      </c>
      <c r="O183" s="66" t="s">
        <v>1721</v>
      </c>
      <c r="P183" s="66" t="s">
        <v>1721</v>
      </c>
      <c r="Q183" s="66" t="s">
        <v>1721</v>
      </c>
    </row>
    <row r="184" spans="1:180" ht="12.75" customHeight="1" thickBot="1" x14ac:dyDescent="0.3">
      <c r="A184" s="66" t="s">
        <v>75</v>
      </c>
      <c r="B184" s="66" t="s">
        <v>2184</v>
      </c>
      <c r="C184" s="66" t="s">
        <v>1246</v>
      </c>
      <c r="D184" s="66" t="s">
        <v>1229</v>
      </c>
      <c r="E184" s="66" t="s">
        <v>1704</v>
      </c>
      <c r="F184" s="66" t="s">
        <v>1705</v>
      </c>
      <c r="G184" s="66" t="s">
        <v>1716</v>
      </c>
      <c r="H184" s="66" t="s">
        <v>1717</v>
      </c>
      <c r="I184" s="66" t="s">
        <v>1718</v>
      </c>
      <c r="J184" s="66" t="s">
        <v>1797</v>
      </c>
      <c r="K184" s="104" t="s">
        <v>1561</v>
      </c>
      <c r="L184" s="66" t="s">
        <v>1883</v>
      </c>
      <c r="M184" s="66" t="s">
        <v>1710</v>
      </c>
      <c r="N184" s="66" t="s">
        <v>2188</v>
      </c>
      <c r="O184" s="66" t="s">
        <v>1883</v>
      </c>
      <c r="P184" s="66" t="s">
        <v>1883</v>
      </c>
      <c r="Q184" s="66" t="s">
        <v>1814</v>
      </c>
    </row>
    <row r="185" spans="1:180" s="121" customFormat="1" ht="12.75" customHeight="1" x14ac:dyDescent="0.25">
      <c r="A185" s="94" t="s">
        <v>75</v>
      </c>
      <c r="B185" s="66" t="s">
        <v>2184</v>
      </c>
      <c r="C185" s="66" t="s">
        <v>1246</v>
      </c>
      <c r="D185" s="66" t="s">
        <v>1229</v>
      </c>
      <c r="E185" s="66" t="s">
        <v>1704</v>
      </c>
      <c r="F185" s="66" t="s">
        <v>1705</v>
      </c>
      <c r="G185" s="66" t="s">
        <v>1716</v>
      </c>
      <c r="H185" s="66" t="s">
        <v>1717</v>
      </c>
      <c r="I185" s="66" t="s">
        <v>1718</v>
      </c>
      <c r="J185" s="66" t="s">
        <v>1797</v>
      </c>
      <c r="K185" s="104" t="s">
        <v>2189</v>
      </c>
      <c r="L185" s="66" t="s">
        <v>2187</v>
      </c>
      <c r="M185" s="66" t="s">
        <v>1710</v>
      </c>
      <c r="N185" s="66" t="s">
        <v>2188</v>
      </c>
      <c r="O185" s="66" t="s">
        <v>1721</v>
      </c>
      <c r="P185" s="66" t="s">
        <v>1721</v>
      </c>
      <c r="Q185" s="66" t="s">
        <v>1721</v>
      </c>
      <c r="R185" s="60"/>
      <c r="S185" s="190"/>
      <c r="T185" s="190"/>
      <c r="U185" s="190"/>
      <c r="V185" s="190"/>
      <c r="W185" s="190"/>
      <c r="X185" s="190"/>
      <c r="Y185" s="190"/>
      <c r="Z185" s="190"/>
      <c r="AA185" s="190"/>
      <c r="AB185" s="190"/>
      <c r="AC185" s="190"/>
      <c r="AD185" s="190"/>
      <c r="AE185" s="190"/>
      <c r="AF185" s="190"/>
      <c r="AG185" s="190"/>
      <c r="AH185" s="190"/>
      <c r="AI185" s="190"/>
      <c r="AJ185" s="190"/>
      <c r="AK185" s="190"/>
      <c r="AL185" s="190"/>
      <c r="AM185" s="190"/>
      <c r="AN185" s="190"/>
      <c r="AO185" s="190"/>
      <c r="AP185" s="190"/>
      <c r="AQ185" s="190"/>
      <c r="AR185" s="190"/>
      <c r="AS185" s="190"/>
      <c r="AT185" s="190"/>
      <c r="AU185" s="190"/>
      <c r="AV185" s="190"/>
      <c r="AW185" s="190"/>
      <c r="AX185" s="190"/>
      <c r="AY185" s="190"/>
      <c r="AZ185" s="190"/>
      <c r="BA185" s="190"/>
      <c r="BB185" s="190"/>
      <c r="BC185" s="190"/>
      <c r="BD185" s="190"/>
      <c r="BE185" s="190"/>
      <c r="BF185" s="190"/>
      <c r="BG185" s="190"/>
      <c r="BH185" s="190"/>
      <c r="BI185" s="190"/>
      <c r="BJ185" s="190"/>
      <c r="BK185" s="190"/>
      <c r="BL185" s="190"/>
      <c r="BM185" s="190"/>
      <c r="BN185" s="190"/>
      <c r="BO185" s="190"/>
      <c r="BP185" s="190"/>
      <c r="BQ185" s="190"/>
      <c r="BR185" s="190"/>
      <c r="BS185" s="190"/>
      <c r="BT185" s="190"/>
      <c r="BU185" s="190"/>
      <c r="BV185" s="190"/>
      <c r="BW185" s="190"/>
      <c r="BX185" s="190"/>
      <c r="BY185" s="190"/>
      <c r="BZ185" s="190"/>
      <c r="CA185" s="190"/>
      <c r="CB185" s="190"/>
      <c r="CC185" s="190"/>
      <c r="CD185" s="190"/>
      <c r="CE185" s="190"/>
      <c r="CF185" s="190"/>
      <c r="CG185" s="190"/>
      <c r="CH185" s="190"/>
      <c r="CI185" s="190"/>
      <c r="CJ185" s="190"/>
      <c r="CK185" s="190"/>
      <c r="CL185" s="190"/>
      <c r="CM185" s="190"/>
      <c r="CN185" s="190"/>
      <c r="CO185" s="190"/>
      <c r="CP185" s="190"/>
      <c r="CQ185" s="190"/>
      <c r="CR185" s="190"/>
      <c r="CS185" s="190"/>
      <c r="CT185" s="190"/>
      <c r="CU185" s="190"/>
      <c r="CV185" s="190"/>
      <c r="CW185" s="190"/>
      <c r="CX185" s="190"/>
      <c r="CY185" s="190"/>
      <c r="CZ185" s="190"/>
      <c r="DA185" s="190"/>
      <c r="DB185" s="190"/>
      <c r="DC185" s="190"/>
      <c r="DD185" s="190"/>
      <c r="DE185" s="190"/>
      <c r="DF185" s="190"/>
      <c r="DG185" s="190"/>
      <c r="DH185" s="190"/>
      <c r="DI185" s="190"/>
      <c r="DJ185" s="190"/>
      <c r="DK185" s="190"/>
      <c r="DL185" s="190"/>
      <c r="DM185" s="190"/>
      <c r="DN185" s="190"/>
      <c r="DO185" s="190"/>
      <c r="DP185" s="190"/>
      <c r="DQ185" s="190"/>
      <c r="DR185" s="190"/>
      <c r="DS185" s="190"/>
      <c r="DT185" s="190"/>
      <c r="DU185" s="190"/>
      <c r="DV185" s="190"/>
      <c r="DW185" s="190"/>
      <c r="DX185" s="190"/>
      <c r="DY185" s="190"/>
      <c r="DZ185" s="190"/>
      <c r="EA185" s="190"/>
      <c r="EB185" s="190"/>
      <c r="EC185" s="190"/>
      <c r="ED185" s="190"/>
      <c r="EE185" s="190"/>
      <c r="EF185" s="190"/>
      <c r="EG185" s="190"/>
      <c r="EH185" s="190"/>
      <c r="EI185" s="190"/>
      <c r="EJ185" s="190"/>
      <c r="EK185" s="190"/>
      <c r="EL185" s="190"/>
      <c r="EM185" s="190"/>
      <c r="EN185" s="190"/>
      <c r="EO185" s="190"/>
      <c r="EP185" s="190"/>
      <c r="EQ185" s="190"/>
      <c r="ER185" s="190"/>
      <c r="ES185" s="190"/>
      <c r="ET185" s="190"/>
      <c r="EU185" s="190"/>
      <c r="EV185" s="190"/>
      <c r="EW185" s="190"/>
      <c r="EX185" s="190"/>
      <c r="EY185" s="190"/>
      <c r="EZ185" s="190"/>
      <c r="FA185" s="190"/>
      <c r="FB185" s="190"/>
      <c r="FC185" s="190"/>
      <c r="FD185" s="190"/>
      <c r="FE185" s="190"/>
      <c r="FF185" s="190"/>
      <c r="FG185" s="190"/>
      <c r="FH185" s="190"/>
      <c r="FI185" s="190"/>
      <c r="FJ185" s="190"/>
      <c r="FK185" s="190"/>
      <c r="FL185" s="190"/>
      <c r="FM185" s="190"/>
      <c r="FN185" s="190"/>
      <c r="FO185" s="190"/>
      <c r="FP185" s="190"/>
      <c r="FQ185" s="190"/>
      <c r="FR185" s="190"/>
      <c r="FS185" s="190"/>
      <c r="FT185" s="190"/>
      <c r="FU185" s="190"/>
      <c r="FV185" s="190"/>
      <c r="FW185" s="190"/>
      <c r="FX185" s="190"/>
    </row>
    <row r="186" spans="1:180" s="82" customFormat="1" ht="12.75" customHeight="1" thickBot="1" x14ac:dyDescent="0.3">
      <c r="A186" s="66" t="s">
        <v>869</v>
      </c>
      <c r="B186" s="66" t="s">
        <v>2184</v>
      </c>
      <c r="C186" s="66" t="s">
        <v>1246</v>
      </c>
      <c r="D186" s="66" t="s">
        <v>1229</v>
      </c>
      <c r="E186" s="66" t="s">
        <v>1704</v>
      </c>
      <c r="F186" s="66" t="s">
        <v>1715</v>
      </c>
      <c r="G186" s="66" t="s">
        <v>1716</v>
      </c>
      <c r="H186" s="66" t="s">
        <v>1717</v>
      </c>
      <c r="I186" s="66" t="s">
        <v>1718</v>
      </c>
      <c r="J186" s="66" t="s">
        <v>1719</v>
      </c>
      <c r="K186" s="104" t="s">
        <v>1320</v>
      </c>
      <c r="L186" s="66" t="s">
        <v>2190</v>
      </c>
      <c r="M186" s="66" t="s">
        <v>1749</v>
      </c>
      <c r="N186" s="66" t="s">
        <v>2191</v>
      </c>
      <c r="O186" s="66" t="s">
        <v>2190</v>
      </c>
      <c r="P186" s="66" t="s">
        <v>1910</v>
      </c>
      <c r="Q186" s="66" t="s">
        <v>1737</v>
      </c>
      <c r="R186" s="60"/>
      <c r="S186" s="190"/>
      <c r="T186" s="190"/>
      <c r="U186" s="190"/>
      <c r="V186" s="190"/>
      <c r="W186" s="190"/>
      <c r="X186" s="190"/>
      <c r="Y186" s="190"/>
      <c r="Z186" s="190"/>
      <c r="AA186" s="190"/>
      <c r="AB186" s="190"/>
      <c r="AC186" s="190"/>
      <c r="AD186" s="190"/>
      <c r="AE186" s="190"/>
      <c r="AF186" s="190"/>
      <c r="AG186" s="190"/>
      <c r="AH186" s="190"/>
      <c r="AI186" s="190"/>
      <c r="AJ186" s="190"/>
      <c r="AK186" s="190"/>
      <c r="AL186" s="190"/>
      <c r="AM186" s="190"/>
      <c r="AN186" s="190"/>
      <c r="AO186" s="190"/>
      <c r="AP186" s="190"/>
      <c r="AQ186" s="190"/>
      <c r="AR186" s="190"/>
      <c r="AS186" s="190"/>
      <c r="AT186" s="190"/>
      <c r="AU186" s="190"/>
      <c r="AV186" s="190"/>
      <c r="AW186" s="190"/>
      <c r="AX186" s="190"/>
      <c r="AY186" s="190"/>
      <c r="AZ186" s="190"/>
      <c r="BA186" s="190"/>
      <c r="BB186" s="190"/>
      <c r="BC186" s="190"/>
      <c r="BD186" s="190"/>
      <c r="BE186" s="190"/>
      <c r="BF186" s="190"/>
      <c r="BG186" s="190"/>
      <c r="BH186" s="190"/>
      <c r="BI186" s="190"/>
      <c r="BJ186" s="190"/>
      <c r="BK186" s="190"/>
      <c r="BL186" s="190"/>
      <c r="BM186" s="190"/>
      <c r="BN186" s="190"/>
      <c r="BO186" s="190"/>
      <c r="BP186" s="190"/>
      <c r="BQ186" s="190"/>
      <c r="BR186" s="190"/>
      <c r="BS186" s="190"/>
      <c r="BT186" s="190"/>
      <c r="BU186" s="190"/>
      <c r="BV186" s="190"/>
      <c r="BW186" s="190"/>
      <c r="BX186" s="190"/>
      <c r="BY186" s="190"/>
      <c r="BZ186" s="190"/>
      <c r="CA186" s="190"/>
      <c r="CB186" s="190"/>
      <c r="CC186" s="190"/>
      <c r="CD186" s="190"/>
      <c r="CE186" s="190"/>
      <c r="CF186" s="190"/>
      <c r="CG186" s="190"/>
      <c r="CH186" s="190"/>
      <c r="CI186" s="190"/>
      <c r="CJ186" s="190"/>
      <c r="CK186" s="190"/>
      <c r="CL186" s="190"/>
      <c r="CM186" s="190"/>
      <c r="CN186" s="190"/>
      <c r="CO186" s="190"/>
      <c r="CP186" s="190"/>
      <c r="CQ186" s="190"/>
      <c r="CR186" s="190"/>
      <c r="CS186" s="190"/>
      <c r="CT186" s="190"/>
      <c r="CU186" s="190"/>
      <c r="CV186" s="190"/>
      <c r="CW186" s="190"/>
      <c r="CX186" s="190"/>
      <c r="CY186" s="190"/>
      <c r="CZ186" s="190"/>
      <c r="DA186" s="190"/>
      <c r="DB186" s="190"/>
      <c r="DC186" s="190"/>
      <c r="DD186" s="190"/>
      <c r="DE186" s="190"/>
      <c r="DF186" s="190"/>
      <c r="DG186" s="190"/>
      <c r="DH186" s="190"/>
      <c r="DI186" s="190"/>
      <c r="DJ186" s="190"/>
      <c r="DK186" s="190"/>
      <c r="DL186" s="190"/>
      <c r="DM186" s="190"/>
      <c r="DN186" s="190"/>
      <c r="DO186" s="190"/>
      <c r="DP186" s="190"/>
      <c r="DQ186" s="190"/>
      <c r="DR186" s="190"/>
      <c r="DS186" s="190"/>
      <c r="DT186" s="190"/>
      <c r="DU186" s="190"/>
      <c r="DV186" s="190"/>
      <c r="DW186" s="190"/>
      <c r="DX186" s="190"/>
      <c r="DY186" s="190"/>
      <c r="DZ186" s="190"/>
      <c r="EA186" s="190"/>
      <c r="EB186" s="190"/>
      <c r="EC186" s="190"/>
      <c r="ED186" s="190"/>
      <c r="EE186" s="190"/>
      <c r="EF186" s="190"/>
      <c r="EG186" s="190"/>
      <c r="EH186" s="190"/>
      <c r="EI186" s="190"/>
      <c r="EJ186" s="190"/>
      <c r="EK186" s="190"/>
      <c r="EL186" s="190"/>
      <c r="EM186" s="190"/>
      <c r="EN186" s="190"/>
      <c r="EO186" s="190"/>
      <c r="EP186" s="190"/>
      <c r="EQ186" s="190"/>
      <c r="ER186" s="190"/>
      <c r="ES186" s="190"/>
      <c r="ET186" s="190"/>
      <c r="EU186" s="190"/>
      <c r="EV186" s="190"/>
      <c r="EW186" s="190"/>
      <c r="EX186" s="190"/>
      <c r="EY186" s="190"/>
      <c r="EZ186" s="190"/>
      <c r="FA186" s="190"/>
      <c r="FB186" s="190"/>
      <c r="FC186" s="190"/>
      <c r="FD186" s="190"/>
      <c r="FE186" s="190"/>
      <c r="FF186" s="190"/>
      <c r="FG186" s="190"/>
      <c r="FH186" s="190"/>
      <c r="FI186" s="190"/>
      <c r="FJ186" s="190"/>
      <c r="FK186" s="190"/>
      <c r="FL186" s="190"/>
      <c r="FM186" s="190"/>
      <c r="FN186" s="190"/>
      <c r="FO186" s="190"/>
      <c r="FP186" s="190"/>
      <c r="FQ186" s="190"/>
      <c r="FR186" s="190"/>
      <c r="FS186" s="190"/>
      <c r="FT186" s="190"/>
      <c r="FU186" s="190"/>
      <c r="FV186" s="190"/>
      <c r="FW186" s="190"/>
      <c r="FX186" s="190"/>
    </row>
    <row r="187" spans="1:180" ht="12.75" customHeight="1" x14ac:dyDescent="0.25">
      <c r="A187" s="66" t="s">
        <v>640</v>
      </c>
      <c r="B187" s="66" t="s">
        <v>2192</v>
      </c>
      <c r="C187" s="66" t="s">
        <v>1246</v>
      </c>
      <c r="D187" s="66" t="s">
        <v>1229</v>
      </c>
      <c r="E187" s="66" t="s">
        <v>1704</v>
      </c>
      <c r="F187" s="66" t="s">
        <v>1722</v>
      </c>
      <c r="G187" s="66" t="s">
        <v>1234</v>
      </c>
      <c r="H187" s="66" t="s">
        <v>1234</v>
      </c>
      <c r="I187" s="66" t="s">
        <v>1718</v>
      </c>
      <c r="J187" s="66" t="s">
        <v>1754</v>
      </c>
      <c r="K187" s="114" t="s">
        <v>1479</v>
      </c>
      <c r="L187" s="66">
        <v>3.8</v>
      </c>
      <c r="M187" s="66" t="s">
        <v>1710</v>
      </c>
      <c r="N187" s="66" t="s">
        <v>2193</v>
      </c>
      <c r="O187" s="66">
        <v>83.6</v>
      </c>
      <c r="P187" s="66">
        <v>82</v>
      </c>
      <c r="Q187" s="66">
        <v>16</v>
      </c>
    </row>
    <row r="188" spans="1:180" ht="12.75" customHeight="1" x14ac:dyDescent="0.25">
      <c r="A188" s="66" t="s">
        <v>1075</v>
      </c>
      <c r="B188" s="66" t="s">
        <v>2194</v>
      </c>
      <c r="C188" s="66" t="s">
        <v>1233</v>
      </c>
      <c r="D188" s="66" t="s">
        <v>1229</v>
      </c>
      <c r="E188" s="66" t="s">
        <v>1704</v>
      </c>
      <c r="F188" s="66" t="s">
        <v>1722</v>
      </c>
      <c r="G188" s="66" t="s">
        <v>1231</v>
      </c>
      <c r="H188" s="66" t="s">
        <v>1231</v>
      </c>
      <c r="I188" s="66" t="s">
        <v>1718</v>
      </c>
      <c r="J188" s="94" t="s">
        <v>1723</v>
      </c>
      <c r="K188" s="114" t="s">
        <v>2195</v>
      </c>
      <c r="L188" s="66">
        <v>2.75</v>
      </c>
      <c r="M188" s="66" t="s">
        <v>1749</v>
      </c>
      <c r="N188" s="66" t="s">
        <v>2196</v>
      </c>
      <c r="O188" s="66">
        <v>88</v>
      </c>
      <c r="P188" s="66">
        <v>72</v>
      </c>
      <c r="Q188" s="66">
        <v>165</v>
      </c>
    </row>
    <row r="189" spans="1:180" ht="12.75" customHeight="1" x14ac:dyDescent="0.25">
      <c r="A189" s="66" t="s">
        <v>829</v>
      </c>
      <c r="B189" s="66" t="s">
        <v>1560</v>
      </c>
      <c r="C189" s="66" t="s">
        <v>1228</v>
      </c>
      <c r="D189" s="66" t="s">
        <v>1229</v>
      </c>
      <c r="E189" s="66" t="s">
        <v>1704</v>
      </c>
      <c r="F189" s="66" t="s">
        <v>1705</v>
      </c>
      <c r="G189" s="66" t="s">
        <v>1252</v>
      </c>
      <c r="H189" s="66" t="s">
        <v>1833</v>
      </c>
      <c r="I189" s="66" t="s">
        <v>1733</v>
      </c>
      <c r="J189" s="66" t="s">
        <v>1834</v>
      </c>
      <c r="K189" s="104" t="s">
        <v>1320</v>
      </c>
      <c r="L189" s="66" t="s">
        <v>2197</v>
      </c>
      <c r="M189" s="66" t="s">
        <v>1710</v>
      </c>
      <c r="N189" s="66" t="s">
        <v>2198</v>
      </c>
      <c r="O189" s="66" t="s">
        <v>2197</v>
      </c>
      <c r="P189" s="66" t="s">
        <v>2199</v>
      </c>
      <c r="Q189" s="66" t="s">
        <v>1814</v>
      </c>
    </row>
    <row r="190" spans="1:180" ht="12.75" customHeight="1" x14ac:dyDescent="0.25">
      <c r="A190" s="66" t="s">
        <v>829</v>
      </c>
      <c r="B190" s="66" t="s">
        <v>1560</v>
      </c>
      <c r="C190" s="66" t="s">
        <v>1228</v>
      </c>
      <c r="D190" s="66" t="s">
        <v>1229</v>
      </c>
      <c r="E190" s="66" t="s">
        <v>1704</v>
      </c>
      <c r="F190" s="66" t="s">
        <v>1705</v>
      </c>
      <c r="G190" s="66" t="s">
        <v>1252</v>
      </c>
      <c r="H190" s="66" t="s">
        <v>1833</v>
      </c>
      <c r="I190" s="66" t="s">
        <v>1733</v>
      </c>
      <c r="J190" s="66" t="s">
        <v>1834</v>
      </c>
      <c r="K190" s="104" t="s">
        <v>1561</v>
      </c>
      <c r="L190" s="66" t="s">
        <v>2197</v>
      </c>
      <c r="M190" s="66" t="s">
        <v>1710</v>
      </c>
      <c r="N190" s="66" t="s">
        <v>2200</v>
      </c>
      <c r="O190" s="66" t="s">
        <v>2197</v>
      </c>
      <c r="P190" s="66" t="s">
        <v>2199</v>
      </c>
      <c r="Q190" s="66" t="s">
        <v>1814</v>
      </c>
    </row>
    <row r="191" spans="1:180" ht="12.75" customHeight="1" x14ac:dyDescent="0.25">
      <c r="A191" s="66" t="s">
        <v>829</v>
      </c>
      <c r="B191" s="66" t="s">
        <v>1560</v>
      </c>
      <c r="C191" s="66" t="s">
        <v>1228</v>
      </c>
      <c r="D191" s="66" t="s">
        <v>1229</v>
      </c>
      <c r="E191" s="66" t="s">
        <v>1704</v>
      </c>
      <c r="F191" s="66" t="s">
        <v>1705</v>
      </c>
      <c r="G191" s="66" t="s">
        <v>1252</v>
      </c>
      <c r="H191" s="66" t="s">
        <v>1833</v>
      </c>
      <c r="I191" s="66" t="s">
        <v>1733</v>
      </c>
      <c r="J191" s="66" t="s">
        <v>1834</v>
      </c>
      <c r="K191" s="104" t="s">
        <v>1562</v>
      </c>
      <c r="L191" s="66" t="s">
        <v>2197</v>
      </c>
      <c r="M191" s="66" t="s">
        <v>1710</v>
      </c>
      <c r="N191" s="66" t="s">
        <v>2201</v>
      </c>
      <c r="O191" s="66" t="s">
        <v>2197</v>
      </c>
      <c r="P191" s="66" t="s">
        <v>2199</v>
      </c>
      <c r="Q191" s="66" t="s">
        <v>1814</v>
      </c>
    </row>
    <row r="192" spans="1:180" ht="12.75" customHeight="1" x14ac:dyDescent="0.25">
      <c r="A192" s="66" t="s">
        <v>829</v>
      </c>
      <c r="B192" s="66" t="s">
        <v>1560</v>
      </c>
      <c r="C192" s="66" t="s">
        <v>1228</v>
      </c>
      <c r="D192" s="66" t="s">
        <v>1229</v>
      </c>
      <c r="E192" s="66" t="s">
        <v>1704</v>
      </c>
      <c r="F192" s="66" t="s">
        <v>1705</v>
      </c>
      <c r="G192" s="66" t="s">
        <v>1252</v>
      </c>
      <c r="H192" s="66" t="s">
        <v>1833</v>
      </c>
      <c r="I192" s="66" t="s">
        <v>1733</v>
      </c>
      <c r="J192" s="66" t="s">
        <v>1834</v>
      </c>
      <c r="K192" s="104" t="s">
        <v>1563</v>
      </c>
      <c r="L192" s="66" t="s">
        <v>2197</v>
      </c>
      <c r="M192" s="66" t="s">
        <v>1710</v>
      </c>
      <c r="N192" s="66" t="s">
        <v>2202</v>
      </c>
      <c r="O192" s="66" t="s">
        <v>2197</v>
      </c>
      <c r="P192" s="66" t="s">
        <v>2199</v>
      </c>
      <c r="Q192" s="66" t="s">
        <v>1814</v>
      </c>
    </row>
    <row r="193" spans="1:17" ht="12.75" customHeight="1" x14ac:dyDescent="0.25">
      <c r="A193" s="66" t="s">
        <v>829</v>
      </c>
      <c r="B193" s="66" t="s">
        <v>1560</v>
      </c>
      <c r="C193" s="66" t="s">
        <v>1228</v>
      </c>
      <c r="D193" s="66" t="s">
        <v>1229</v>
      </c>
      <c r="E193" s="66" t="s">
        <v>1704</v>
      </c>
      <c r="F193" s="66" t="s">
        <v>1715</v>
      </c>
      <c r="G193" s="66" t="s">
        <v>1252</v>
      </c>
      <c r="H193" s="66" t="s">
        <v>1739</v>
      </c>
      <c r="I193" s="66" t="s">
        <v>1733</v>
      </c>
      <c r="J193" s="66" t="s">
        <v>1768</v>
      </c>
      <c r="K193" s="104" t="s">
        <v>1320</v>
      </c>
      <c r="L193" s="66" t="s">
        <v>2203</v>
      </c>
      <c r="M193" s="66" t="s">
        <v>1749</v>
      </c>
      <c r="N193" s="66" t="s">
        <v>2204</v>
      </c>
      <c r="O193" s="66" t="s">
        <v>2203</v>
      </c>
      <c r="P193" s="66" t="s">
        <v>2205</v>
      </c>
      <c r="Q193" s="66" t="s">
        <v>1737</v>
      </c>
    </row>
    <row r="194" spans="1:17" ht="12.75" customHeight="1" x14ac:dyDescent="0.25">
      <c r="A194" s="27" t="s">
        <v>345</v>
      </c>
      <c r="B194" s="27" t="s">
        <v>2206</v>
      </c>
      <c r="C194" s="94" t="s">
        <v>1246</v>
      </c>
      <c r="D194" s="94" t="s">
        <v>1229</v>
      </c>
      <c r="E194" s="94" t="s">
        <v>1704</v>
      </c>
      <c r="F194" s="94" t="s">
        <v>1715</v>
      </c>
      <c r="G194" s="94" t="s">
        <v>1234</v>
      </c>
      <c r="H194" s="94" t="s">
        <v>1234</v>
      </c>
      <c r="I194" s="66" t="s">
        <v>1718</v>
      </c>
      <c r="J194" s="66" t="s">
        <v>1754</v>
      </c>
      <c r="K194" s="104" t="s">
        <v>1320</v>
      </c>
      <c r="L194" s="66">
        <v>4</v>
      </c>
      <c r="M194" s="66" t="s">
        <v>1749</v>
      </c>
      <c r="N194" s="66" t="s">
        <v>2207</v>
      </c>
      <c r="O194" s="66">
        <v>4</v>
      </c>
      <c r="P194" s="66">
        <v>3</v>
      </c>
      <c r="Q194" s="66">
        <v>0</v>
      </c>
    </row>
    <row r="195" spans="1:17" ht="12.75" customHeight="1" x14ac:dyDescent="0.25">
      <c r="A195" s="27" t="s">
        <v>345</v>
      </c>
      <c r="B195" s="27" t="s">
        <v>2208</v>
      </c>
      <c r="C195" s="94" t="s">
        <v>1246</v>
      </c>
      <c r="D195" s="94" t="s">
        <v>1229</v>
      </c>
      <c r="E195" s="94" t="s">
        <v>1704</v>
      </c>
      <c r="F195" s="94" t="s">
        <v>1715</v>
      </c>
      <c r="G195" s="94" t="s">
        <v>1234</v>
      </c>
      <c r="H195" s="94" t="s">
        <v>1234</v>
      </c>
      <c r="I195" s="66" t="s">
        <v>1718</v>
      </c>
      <c r="J195" s="66" t="s">
        <v>1754</v>
      </c>
      <c r="K195" s="107">
        <v>2</v>
      </c>
      <c r="L195" s="66">
        <v>4</v>
      </c>
      <c r="M195" s="66" t="s">
        <v>1749</v>
      </c>
      <c r="N195" s="66" t="s">
        <v>2209</v>
      </c>
      <c r="O195" s="66">
        <v>8</v>
      </c>
      <c r="P195" s="66">
        <v>7</v>
      </c>
      <c r="Q195" s="66">
        <v>0</v>
      </c>
    </row>
    <row r="196" spans="1:17" ht="12.75" customHeight="1" x14ac:dyDescent="0.25">
      <c r="A196" s="66" t="s">
        <v>2210</v>
      </c>
      <c r="B196" s="66" t="s">
        <v>2211</v>
      </c>
      <c r="C196" s="66" t="s">
        <v>1228</v>
      </c>
      <c r="D196" s="94" t="s">
        <v>1229</v>
      </c>
      <c r="E196" s="94" t="s">
        <v>1704</v>
      </c>
      <c r="F196" s="94" t="s">
        <v>1722</v>
      </c>
      <c r="G196" s="27" t="s">
        <v>1231</v>
      </c>
      <c r="H196" s="27" t="s">
        <v>2140</v>
      </c>
      <c r="I196" s="94" t="s">
        <v>1718</v>
      </c>
      <c r="J196" s="94" t="s">
        <v>2212</v>
      </c>
      <c r="K196" s="114" t="s">
        <v>2213</v>
      </c>
      <c r="L196" s="116" t="s">
        <v>2214</v>
      </c>
      <c r="M196" s="66" t="s">
        <v>1710</v>
      </c>
      <c r="N196" s="66" t="s">
        <v>2215</v>
      </c>
      <c r="O196" s="66">
        <v>162.36000000000001</v>
      </c>
      <c r="P196" s="66">
        <v>133</v>
      </c>
      <c r="Q196" s="66">
        <v>27</v>
      </c>
    </row>
    <row r="197" spans="1:17" ht="12.75" customHeight="1" x14ac:dyDescent="0.25">
      <c r="A197" s="66" t="s">
        <v>1496</v>
      </c>
      <c r="B197" s="66" t="s">
        <v>2216</v>
      </c>
      <c r="C197" s="66" t="s">
        <v>1311</v>
      </c>
      <c r="D197" s="66" t="s">
        <v>1229</v>
      </c>
      <c r="E197" s="66" t="s">
        <v>1704</v>
      </c>
      <c r="F197" s="66" t="s">
        <v>1705</v>
      </c>
      <c r="G197" s="66" t="s">
        <v>1716</v>
      </c>
      <c r="H197" s="66" t="s">
        <v>1717</v>
      </c>
      <c r="I197" s="66" t="s">
        <v>1718</v>
      </c>
      <c r="J197" s="66" t="s">
        <v>1797</v>
      </c>
      <c r="K197" s="104" t="s">
        <v>1320</v>
      </c>
      <c r="L197" s="66" t="s">
        <v>2217</v>
      </c>
      <c r="M197" s="66" t="s">
        <v>1710</v>
      </c>
      <c r="N197" s="66" t="s">
        <v>2218</v>
      </c>
      <c r="O197" s="66" t="s">
        <v>2217</v>
      </c>
      <c r="P197" s="66" t="s">
        <v>1985</v>
      </c>
      <c r="Q197" s="66" t="s">
        <v>1818</v>
      </c>
    </row>
    <row r="198" spans="1:17" ht="12.75" customHeight="1" x14ac:dyDescent="0.25">
      <c r="A198" s="66" t="s">
        <v>587</v>
      </c>
      <c r="B198" s="66" t="s">
        <v>2219</v>
      </c>
      <c r="C198" s="66" t="s">
        <v>1228</v>
      </c>
      <c r="D198" s="94" t="s">
        <v>1229</v>
      </c>
      <c r="E198" s="94" t="s">
        <v>1704</v>
      </c>
      <c r="F198" s="94" t="s">
        <v>1722</v>
      </c>
      <c r="G198" s="66" t="s">
        <v>1234</v>
      </c>
      <c r="H198" s="66" t="s">
        <v>1234</v>
      </c>
      <c r="I198" s="66" t="s">
        <v>1718</v>
      </c>
      <c r="J198" s="66" t="s">
        <v>1754</v>
      </c>
      <c r="K198" s="114" t="s">
        <v>2220</v>
      </c>
      <c r="L198" s="116" t="s">
        <v>2221</v>
      </c>
      <c r="M198" s="66" t="s">
        <v>1749</v>
      </c>
      <c r="N198" s="66" t="s">
        <v>2222</v>
      </c>
      <c r="O198" s="66">
        <v>145</v>
      </c>
      <c r="P198" s="66">
        <v>140</v>
      </c>
      <c r="Q198" s="66">
        <v>28</v>
      </c>
    </row>
    <row r="199" spans="1:17" ht="12.65" customHeight="1" x14ac:dyDescent="0.25">
      <c r="A199" s="55" t="s">
        <v>984</v>
      </c>
      <c r="B199" s="55" t="s">
        <v>2223</v>
      </c>
      <c r="C199" s="94" t="s">
        <v>1233</v>
      </c>
      <c r="D199" s="94" t="s">
        <v>1229</v>
      </c>
      <c r="E199" s="94" t="s">
        <v>1704</v>
      </c>
      <c r="F199" s="94" t="s">
        <v>1722</v>
      </c>
      <c r="G199" s="94" t="s">
        <v>1231</v>
      </c>
      <c r="H199" s="94" t="s">
        <v>1231</v>
      </c>
      <c r="I199" s="94" t="s">
        <v>1718</v>
      </c>
      <c r="J199" s="94" t="s">
        <v>2212</v>
      </c>
      <c r="K199" s="117" t="s">
        <v>1566</v>
      </c>
      <c r="L199" s="66">
        <v>2.222</v>
      </c>
      <c r="M199" s="94" t="s">
        <v>1710</v>
      </c>
      <c r="N199" s="27" t="s">
        <v>2224</v>
      </c>
      <c r="O199" s="66">
        <v>162</v>
      </c>
      <c r="P199" s="66">
        <v>120</v>
      </c>
      <c r="Q199" s="66">
        <v>24</v>
      </c>
    </row>
    <row r="200" spans="1:17" ht="12.75" customHeight="1" x14ac:dyDescent="0.25">
      <c r="A200" s="60" t="s">
        <v>427</v>
      </c>
      <c r="B200" s="60" t="s">
        <v>2225</v>
      </c>
      <c r="C200" s="66" t="s">
        <v>1246</v>
      </c>
      <c r="D200" s="66" t="s">
        <v>1229</v>
      </c>
      <c r="E200" s="66" t="s">
        <v>1704</v>
      </c>
      <c r="F200" s="94" t="s">
        <v>1705</v>
      </c>
      <c r="G200" s="66" t="s">
        <v>1706</v>
      </c>
      <c r="H200" s="66" t="s">
        <v>1707</v>
      </c>
      <c r="I200" s="66" t="s">
        <v>1708</v>
      </c>
      <c r="J200" s="66" t="s">
        <v>1273</v>
      </c>
      <c r="K200" s="114" t="s">
        <v>2226</v>
      </c>
      <c r="L200" s="111" t="s">
        <v>2227</v>
      </c>
      <c r="M200" s="60" t="s">
        <v>1710</v>
      </c>
      <c r="N200" s="60" t="s">
        <v>2228</v>
      </c>
      <c r="O200" s="60">
        <v>30.875</v>
      </c>
      <c r="P200" s="60">
        <v>25</v>
      </c>
      <c r="Q200" s="60">
        <v>200</v>
      </c>
    </row>
    <row r="201" spans="1:17" ht="12.75" customHeight="1" x14ac:dyDescent="0.25">
      <c r="A201" s="66" t="s">
        <v>427</v>
      </c>
      <c r="B201" s="60" t="s">
        <v>2225</v>
      </c>
      <c r="C201" s="66" t="s">
        <v>1246</v>
      </c>
      <c r="D201" s="66" t="s">
        <v>1713</v>
      </c>
      <c r="E201" s="66" t="s">
        <v>1704</v>
      </c>
      <c r="F201" s="94" t="s">
        <v>1705</v>
      </c>
      <c r="G201" s="66" t="s">
        <v>1721</v>
      </c>
      <c r="H201" s="66" t="s">
        <v>1721</v>
      </c>
      <c r="I201" s="66" t="s">
        <v>1708</v>
      </c>
      <c r="J201" s="66" t="s">
        <v>1273</v>
      </c>
      <c r="K201" s="114" t="s">
        <v>2226</v>
      </c>
      <c r="L201" s="111" t="s">
        <v>2227</v>
      </c>
      <c r="M201" s="60" t="s">
        <v>1710</v>
      </c>
      <c r="N201" s="60" t="s">
        <v>2229</v>
      </c>
      <c r="O201" s="60">
        <v>30.875</v>
      </c>
      <c r="P201" s="60">
        <v>25</v>
      </c>
      <c r="Q201" s="60">
        <v>200</v>
      </c>
    </row>
    <row r="202" spans="1:17" ht="12.75" customHeight="1" x14ac:dyDescent="0.25">
      <c r="A202" s="94" t="s">
        <v>489</v>
      </c>
      <c r="B202" s="94" t="s">
        <v>2230</v>
      </c>
      <c r="C202" s="94" t="s">
        <v>1246</v>
      </c>
      <c r="D202" s="94" t="s">
        <v>1229</v>
      </c>
      <c r="E202" s="94" t="s">
        <v>1704</v>
      </c>
      <c r="F202" s="94" t="s">
        <v>1722</v>
      </c>
      <c r="G202" s="94" t="s">
        <v>1231</v>
      </c>
      <c r="H202" s="94" t="s">
        <v>1231</v>
      </c>
      <c r="I202" s="94" t="s">
        <v>1718</v>
      </c>
      <c r="J202" s="94" t="s">
        <v>1723</v>
      </c>
      <c r="K202" s="118" t="s">
        <v>1479</v>
      </c>
      <c r="L202" s="66">
        <v>2.5</v>
      </c>
      <c r="M202" s="94" t="s">
        <v>1710</v>
      </c>
      <c r="N202" s="94" t="s">
        <v>2231</v>
      </c>
      <c r="O202" s="66">
        <v>55</v>
      </c>
      <c r="P202" s="66">
        <v>50</v>
      </c>
      <c r="Q202" s="66">
        <v>1000</v>
      </c>
    </row>
    <row r="203" spans="1:17" ht="12.75" customHeight="1" x14ac:dyDescent="0.25">
      <c r="A203" s="66" t="s">
        <v>377</v>
      </c>
      <c r="B203" s="66" t="s">
        <v>2232</v>
      </c>
      <c r="C203" s="66" t="s">
        <v>1233</v>
      </c>
      <c r="D203" s="66" t="s">
        <v>1229</v>
      </c>
      <c r="E203" s="66" t="s">
        <v>1704</v>
      </c>
      <c r="F203" s="66" t="s">
        <v>1715</v>
      </c>
      <c r="G203" s="66" t="s">
        <v>1252</v>
      </c>
      <c r="H203" s="66" t="s">
        <v>1746</v>
      </c>
      <c r="I203" s="66" t="s">
        <v>1733</v>
      </c>
      <c r="J203" s="66" t="s">
        <v>1747</v>
      </c>
      <c r="K203" s="104" t="s">
        <v>1338</v>
      </c>
      <c r="L203" s="66" t="s">
        <v>2233</v>
      </c>
      <c r="M203" s="66" t="s">
        <v>1749</v>
      </c>
      <c r="N203" s="66" t="s">
        <v>2234</v>
      </c>
      <c r="O203" s="66" t="s">
        <v>2235</v>
      </c>
      <c r="P203" s="66" t="s">
        <v>2236</v>
      </c>
      <c r="Q203" s="66" t="s">
        <v>1737</v>
      </c>
    </row>
    <row r="204" spans="1:17" ht="12.75" customHeight="1" x14ac:dyDescent="0.25">
      <c r="A204" s="66" t="s">
        <v>377</v>
      </c>
      <c r="B204" s="66" t="s">
        <v>2232</v>
      </c>
      <c r="C204" s="66" t="s">
        <v>1233</v>
      </c>
      <c r="D204" s="66" t="s">
        <v>1229</v>
      </c>
      <c r="E204" s="66" t="s">
        <v>1704</v>
      </c>
      <c r="F204" s="66" t="s">
        <v>1715</v>
      </c>
      <c r="G204" s="66" t="s">
        <v>1252</v>
      </c>
      <c r="H204" s="66" t="s">
        <v>1746</v>
      </c>
      <c r="I204" s="66" t="s">
        <v>1733</v>
      </c>
      <c r="J204" s="66" t="s">
        <v>1747</v>
      </c>
      <c r="K204" s="104" t="s">
        <v>2237</v>
      </c>
      <c r="L204" s="66" t="s">
        <v>2238</v>
      </c>
      <c r="M204" s="66" t="s">
        <v>1749</v>
      </c>
      <c r="N204" s="66" t="s">
        <v>2234</v>
      </c>
      <c r="O204" s="66" t="s">
        <v>1721</v>
      </c>
      <c r="P204" s="66" t="s">
        <v>1721</v>
      </c>
      <c r="Q204" s="66" t="s">
        <v>1721</v>
      </c>
    </row>
    <row r="205" spans="1:17" ht="12.75" customHeight="1" x14ac:dyDescent="0.25">
      <c r="A205" s="66" t="s">
        <v>318</v>
      </c>
      <c r="B205" s="66" t="s">
        <v>1605</v>
      </c>
      <c r="C205" s="66" t="s">
        <v>1233</v>
      </c>
      <c r="D205" s="66" t="s">
        <v>1229</v>
      </c>
      <c r="E205" s="66" t="s">
        <v>1704</v>
      </c>
      <c r="F205" s="66" t="s">
        <v>1705</v>
      </c>
      <c r="G205" s="66" t="s">
        <v>1252</v>
      </c>
      <c r="H205" s="66" t="s">
        <v>1833</v>
      </c>
      <c r="I205" s="66" t="s">
        <v>1733</v>
      </c>
      <c r="J205" s="66" t="s">
        <v>1834</v>
      </c>
      <c r="K205" s="104" t="s">
        <v>1320</v>
      </c>
      <c r="L205" s="66" t="s">
        <v>2239</v>
      </c>
      <c r="M205" s="66" t="s">
        <v>1710</v>
      </c>
      <c r="N205" s="66" t="s">
        <v>2240</v>
      </c>
      <c r="O205" s="66" t="s">
        <v>2239</v>
      </c>
      <c r="P205" s="66" t="s">
        <v>2241</v>
      </c>
      <c r="Q205" s="66" t="s">
        <v>2058</v>
      </c>
    </row>
    <row r="206" spans="1:17" ht="12.75" customHeight="1" x14ac:dyDescent="0.25">
      <c r="A206" s="66" t="s">
        <v>318</v>
      </c>
      <c r="B206" s="66" t="s">
        <v>1605</v>
      </c>
      <c r="C206" s="66" t="s">
        <v>1233</v>
      </c>
      <c r="D206" s="66" t="s">
        <v>1229</v>
      </c>
      <c r="E206" s="66" t="s">
        <v>1704</v>
      </c>
      <c r="F206" s="66" t="s">
        <v>1705</v>
      </c>
      <c r="G206" s="66" t="s">
        <v>1252</v>
      </c>
      <c r="H206" s="66" t="s">
        <v>1833</v>
      </c>
      <c r="I206" s="66" t="s">
        <v>1733</v>
      </c>
      <c r="J206" s="66" t="s">
        <v>1834</v>
      </c>
      <c r="K206" s="104" t="s">
        <v>1561</v>
      </c>
      <c r="L206" s="66" t="s">
        <v>2239</v>
      </c>
      <c r="M206" s="66" t="s">
        <v>1710</v>
      </c>
      <c r="N206" s="66" t="s">
        <v>2242</v>
      </c>
      <c r="O206" s="66" t="s">
        <v>2239</v>
      </c>
      <c r="P206" s="66" t="s">
        <v>2241</v>
      </c>
      <c r="Q206" s="66" t="s">
        <v>2058</v>
      </c>
    </row>
    <row r="207" spans="1:17" ht="12.75" customHeight="1" x14ac:dyDescent="0.25">
      <c r="A207" s="66" t="s">
        <v>318</v>
      </c>
      <c r="B207" s="66" t="s">
        <v>1605</v>
      </c>
      <c r="C207" s="66" t="s">
        <v>1233</v>
      </c>
      <c r="D207" s="66" t="s">
        <v>1229</v>
      </c>
      <c r="E207" s="66" t="s">
        <v>1704</v>
      </c>
      <c r="F207" s="66" t="s">
        <v>1705</v>
      </c>
      <c r="G207" s="66" t="s">
        <v>1252</v>
      </c>
      <c r="H207" s="66" t="s">
        <v>1833</v>
      </c>
      <c r="I207" s="66" t="s">
        <v>1733</v>
      </c>
      <c r="J207" s="66" t="s">
        <v>1834</v>
      </c>
      <c r="K207" s="104" t="s">
        <v>1562</v>
      </c>
      <c r="L207" s="66" t="s">
        <v>2239</v>
      </c>
      <c r="M207" s="66" t="s">
        <v>1710</v>
      </c>
      <c r="N207" s="66" t="s">
        <v>2243</v>
      </c>
      <c r="O207" s="66" t="s">
        <v>2239</v>
      </c>
      <c r="P207" s="66" t="s">
        <v>2241</v>
      </c>
      <c r="Q207" s="66" t="s">
        <v>2058</v>
      </c>
    </row>
    <row r="208" spans="1:17" ht="12.75" customHeight="1" x14ac:dyDescent="0.25">
      <c r="A208" s="66" t="s">
        <v>318</v>
      </c>
      <c r="B208" s="66" t="s">
        <v>1605</v>
      </c>
      <c r="C208" s="66" t="s">
        <v>1233</v>
      </c>
      <c r="D208" s="66" t="s">
        <v>1229</v>
      </c>
      <c r="E208" s="66" t="s">
        <v>1704</v>
      </c>
      <c r="F208" s="66" t="s">
        <v>1705</v>
      </c>
      <c r="G208" s="66" t="s">
        <v>1252</v>
      </c>
      <c r="H208" s="66" t="s">
        <v>1833</v>
      </c>
      <c r="I208" s="66" t="s">
        <v>1733</v>
      </c>
      <c r="J208" s="66" t="s">
        <v>1834</v>
      </c>
      <c r="K208" s="104" t="s">
        <v>1563</v>
      </c>
      <c r="L208" s="66" t="s">
        <v>2239</v>
      </c>
      <c r="M208" s="66" t="s">
        <v>1710</v>
      </c>
      <c r="N208" s="66" t="s">
        <v>2244</v>
      </c>
      <c r="O208" s="66" t="s">
        <v>2239</v>
      </c>
      <c r="P208" s="66" t="s">
        <v>2241</v>
      </c>
      <c r="Q208" s="66" t="s">
        <v>2058</v>
      </c>
    </row>
    <row r="209" spans="1:17" ht="12.75" customHeight="1" x14ac:dyDescent="0.25">
      <c r="A209" s="66" t="s">
        <v>318</v>
      </c>
      <c r="B209" s="66" t="s">
        <v>1605</v>
      </c>
      <c r="C209" s="66" t="s">
        <v>1233</v>
      </c>
      <c r="D209" s="66" t="s">
        <v>1229</v>
      </c>
      <c r="E209" s="66" t="s">
        <v>1704</v>
      </c>
      <c r="F209" s="66" t="s">
        <v>1705</v>
      </c>
      <c r="G209" s="66" t="s">
        <v>1252</v>
      </c>
      <c r="H209" s="66" t="s">
        <v>1833</v>
      </c>
      <c r="I209" s="66" t="s">
        <v>1733</v>
      </c>
      <c r="J209" s="66" t="s">
        <v>1834</v>
      </c>
      <c r="K209" s="104" t="s">
        <v>1910</v>
      </c>
      <c r="L209" s="66" t="s">
        <v>2239</v>
      </c>
      <c r="M209" s="66" t="s">
        <v>1710</v>
      </c>
      <c r="N209" s="66" t="s">
        <v>2245</v>
      </c>
      <c r="O209" s="66" t="s">
        <v>2239</v>
      </c>
      <c r="P209" s="66" t="s">
        <v>2241</v>
      </c>
      <c r="Q209" s="66" t="s">
        <v>2058</v>
      </c>
    </row>
    <row r="210" spans="1:17" ht="12.75" customHeight="1" x14ac:dyDescent="0.25">
      <c r="A210" s="66" t="s">
        <v>318</v>
      </c>
      <c r="B210" s="66" t="s">
        <v>1605</v>
      </c>
      <c r="C210" s="66" t="s">
        <v>1233</v>
      </c>
      <c r="D210" s="66" t="s">
        <v>1229</v>
      </c>
      <c r="E210" s="66" t="s">
        <v>1704</v>
      </c>
      <c r="F210" s="66" t="s">
        <v>1705</v>
      </c>
      <c r="G210" s="66" t="s">
        <v>1252</v>
      </c>
      <c r="H210" s="66" t="s">
        <v>1833</v>
      </c>
      <c r="I210" s="66" t="s">
        <v>1733</v>
      </c>
      <c r="J210" s="66" t="s">
        <v>1834</v>
      </c>
      <c r="K210" s="104" t="s">
        <v>1520</v>
      </c>
      <c r="L210" s="66" t="s">
        <v>2239</v>
      </c>
      <c r="M210" s="66" t="s">
        <v>1710</v>
      </c>
      <c r="N210" s="66" t="s">
        <v>2246</v>
      </c>
      <c r="O210" s="66" t="s">
        <v>2239</v>
      </c>
      <c r="P210" s="66" t="s">
        <v>2241</v>
      </c>
      <c r="Q210" s="66" t="s">
        <v>2058</v>
      </c>
    </row>
    <row r="211" spans="1:17" ht="12.75" customHeight="1" x14ac:dyDescent="0.25">
      <c r="A211" s="66" t="s">
        <v>75</v>
      </c>
      <c r="B211" s="66" t="s">
        <v>2247</v>
      </c>
      <c r="C211" s="66" t="s">
        <v>1228</v>
      </c>
      <c r="D211" s="66" t="s">
        <v>1229</v>
      </c>
      <c r="E211" s="66" t="s">
        <v>1704</v>
      </c>
      <c r="F211" s="66" t="s">
        <v>1715</v>
      </c>
      <c r="G211" s="66" t="s">
        <v>1716</v>
      </c>
      <c r="H211" s="66" t="s">
        <v>1717</v>
      </c>
      <c r="I211" s="66" t="s">
        <v>1718</v>
      </c>
      <c r="J211" s="66" t="s">
        <v>1797</v>
      </c>
      <c r="K211" s="104" t="s">
        <v>1320</v>
      </c>
      <c r="L211" s="66" t="s">
        <v>2248</v>
      </c>
      <c r="M211" s="66" t="s">
        <v>1749</v>
      </c>
      <c r="N211" s="66" t="s">
        <v>2249</v>
      </c>
      <c r="O211" s="66" t="s">
        <v>2248</v>
      </c>
      <c r="P211" s="66" t="s">
        <v>1520</v>
      </c>
      <c r="Q211" s="66" t="s">
        <v>1737</v>
      </c>
    </row>
    <row r="212" spans="1:17" ht="12.75" customHeight="1" x14ac:dyDescent="0.25">
      <c r="A212" s="66" t="s">
        <v>869</v>
      </c>
      <c r="B212" s="66" t="s">
        <v>2250</v>
      </c>
      <c r="C212" s="66" t="s">
        <v>1246</v>
      </c>
      <c r="D212" s="66" t="s">
        <v>1229</v>
      </c>
      <c r="E212" s="66" t="s">
        <v>1704</v>
      </c>
      <c r="F212" s="66" t="s">
        <v>1715</v>
      </c>
      <c r="G212" s="66" t="s">
        <v>1716</v>
      </c>
      <c r="H212" s="66" t="s">
        <v>1717</v>
      </c>
      <c r="I212" s="66" t="s">
        <v>1718</v>
      </c>
      <c r="J212" s="66" t="s">
        <v>1719</v>
      </c>
      <c r="K212" s="104" t="s">
        <v>1320</v>
      </c>
      <c r="L212" s="66" t="s">
        <v>2251</v>
      </c>
      <c r="M212" s="66" t="s">
        <v>1749</v>
      </c>
      <c r="N212" s="66" t="s">
        <v>2252</v>
      </c>
      <c r="O212" s="66" t="s">
        <v>2251</v>
      </c>
      <c r="P212" s="66" t="s">
        <v>1563</v>
      </c>
      <c r="Q212" s="66" t="s">
        <v>1737</v>
      </c>
    </row>
    <row r="213" spans="1:17" ht="12.75" customHeight="1" x14ac:dyDescent="0.25">
      <c r="A213" s="66" t="s">
        <v>2253</v>
      </c>
      <c r="B213" s="66" t="s">
        <v>2254</v>
      </c>
      <c r="C213" s="66" t="s">
        <v>1228</v>
      </c>
      <c r="D213" s="66" t="s">
        <v>1229</v>
      </c>
      <c r="E213" s="66" t="s">
        <v>1704</v>
      </c>
      <c r="F213" s="66" t="s">
        <v>1715</v>
      </c>
      <c r="G213" s="66" t="s">
        <v>1252</v>
      </c>
      <c r="H213" s="66" t="s">
        <v>1746</v>
      </c>
      <c r="I213" s="66" t="s">
        <v>1733</v>
      </c>
      <c r="J213" s="66" t="s">
        <v>1734</v>
      </c>
      <c r="K213" s="104" t="s">
        <v>1357</v>
      </c>
      <c r="L213" s="66" t="s">
        <v>2255</v>
      </c>
      <c r="M213" s="66" t="s">
        <v>1710</v>
      </c>
      <c r="N213" s="66" t="s">
        <v>2256</v>
      </c>
      <c r="O213" s="66" t="s">
        <v>2257</v>
      </c>
      <c r="P213" s="66" t="s">
        <v>2051</v>
      </c>
      <c r="Q213" s="66" t="s">
        <v>1737</v>
      </c>
    </row>
    <row r="214" spans="1:17" ht="12.75" customHeight="1" x14ac:dyDescent="0.25">
      <c r="A214" s="66" t="s">
        <v>2258</v>
      </c>
      <c r="B214" s="66" t="s">
        <v>2259</v>
      </c>
      <c r="C214" s="66" t="s">
        <v>1246</v>
      </c>
      <c r="D214" s="94" t="s">
        <v>1229</v>
      </c>
      <c r="E214" s="94" t="s">
        <v>1704</v>
      </c>
      <c r="F214" s="27" t="s">
        <v>1722</v>
      </c>
      <c r="G214" s="66" t="s">
        <v>1231</v>
      </c>
      <c r="H214" s="66" t="s">
        <v>1231</v>
      </c>
      <c r="I214" s="66" t="s">
        <v>1718</v>
      </c>
      <c r="J214" s="66" t="s">
        <v>2212</v>
      </c>
      <c r="K214" s="114" t="s">
        <v>1740</v>
      </c>
      <c r="L214" s="66">
        <v>4.2</v>
      </c>
      <c r="M214" s="66" t="s">
        <v>1749</v>
      </c>
      <c r="N214" s="66" t="s">
        <v>2260</v>
      </c>
      <c r="O214" s="66">
        <v>126</v>
      </c>
      <c r="P214" s="66">
        <v>102</v>
      </c>
      <c r="Q214" s="66">
        <v>21</v>
      </c>
    </row>
    <row r="215" spans="1:17" ht="12.75" customHeight="1" x14ac:dyDescent="0.25">
      <c r="A215" s="63" t="s">
        <v>507</v>
      </c>
      <c r="B215" s="63" t="s">
        <v>2261</v>
      </c>
      <c r="C215" s="94" t="s">
        <v>1246</v>
      </c>
      <c r="D215" s="94" t="s">
        <v>1229</v>
      </c>
      <c r="E215" s="94" t="s">
        <v>1704</v>
      </c>
      <c r="F215" s="27" t="s">
        <v>1722</v>
      </c>
      <c r="G215" s="66" t="s">
        <v>1231</v>
      </c>
      <c r="H215" s="66" t="s">
        <v>1231</v>
      </c>
      <c r="I215" s="66" t="s">
        <v>1718</v>
      </c>
      <c r="J215" s="66" t="s">
        <v>2212</v>
      </c>
      <c r="K215" s="117" t="s">
        <v>2012</v>
      </c>
      <c r="L215" s="66">
        <v>2.29</v>
      </c>
      <c r="M215" s="66" t="s">
        <v>1710</v>
      </c>
      <c r="N215" s="60" t="s">
        <v>2262</v>
      </c>
      <c r="O215" s="66">
        <v>132</v>
      </c>
      <c r="P215" s="66">
        <v>110</v>
      </c>
      <c r="Q215" s="66">
        <v>22</v>
      </c>
    </row>
    <row r="216" spans="1:17" ht="12.75" customHeight="1" x14ac:dyDescent="0.25">
      <c r="A216" s="63" t="s">
        <v>2263</v>
      </c>
      <c r="B216" s="27" t="s">
        <v>2264</v>
      </c>
      <c r="C216" s="27" t="s">
        <v>1228</v>
      </c>
      <c r="D216" s="94" t="s">
        <v>1229</v>
      </c>
      <c r="E216" s="27" t="s">
        <v>1704</v>
      </c>
      <c r="F216" s="27" t="s">
        <v>1722</v>
      </c>
      <c r="G216" s="94" t="s">
        <v>1231</v>
      </c>
      <c r="H216" s="94" t="s">
        <v>1231</v>
      </c>
      <c r="I216" s="94" t="s">
        <v>1718</v>
      </c>
      <c r="J216" s="66" t="s">
        <v>2212</v>
      </c>
      <c r="K216" s="68" t="s">
        <v>1645</v>
      </c>
      <c r="L216" s="68" t="s">
        <v>1803</v>
      </c>
      <c r="M216" s="27" t="s">
        <v>1710</v>
      </c>
      <c r="N216" s="27" t="s">
        <v>2265</v>
      </c>
      <c r="O216" s="60">
        <v>85</v>
      </c>
      <c r="P216" s="60">
        <v>69</v>
      </c>
      <c r="Q216" s="60">
        <v>13</v>
      </c>
    </row>
    <row r="217" spans="1:17" ht="12.75" customHeight="1" x14ac:dyDescent="0.25">
      <c r="A217" s="66" t="s">
        <v>1496</v>
      </c>
      <c r="B217" s="66" t="s">
        <v>2266</v>
      </c>
      <c r="C217" s="66" t="s">
        <v>1311</v>
      </c>
      <c r="D217" s="66" t="s">
        <v>1229</v>
      </c>
      <c r="E217" s="66" t="s">
        <v>1704</v>
      </c>
      <c r="F217" s="66" t="s">
        <v>1705</v>
      </c>
      <c r="G217" s="66" t="s">
        <v>1716</v>
      </c>
      <c r="H217" s="66" t="s">
        <v>1717</v>
      </c>
      <c r="I217" s="66" t="s">
        <v>1718</v>
      </c>
      <c r="J217" s="66" t="s">
        <v>1797</v>
      </c>
      <c r="K217" s="104" t="s">
        <v>1336</v>
      </c>
      <c r="L217" s="66" t="s">
        <v>2098</v>
      </c>
      <c r="M217" s="66" t="s">
        <v>1710</v>
      </c>
      <c r="N217" s="66" t="s">
        <v>2267</v>
      </c>
      <c r="O217" s="66" t="s">
        <v>2268</v>
      </c>
      <c r="P217" s="66" t="s">
        <v>2269</v>
      </c>
      <c r="Q217" s="66" t="s">
        <v>2270</v>
      </c>
    </row>
    <row r="218" spans="1:17" ht="12.65" customHeight="1" x14ac:dyDescent="0.25">
      <c r="A218" s="66" t="s">
        <v>2271</v>
      </c>
      <c r="B218" s="66" t="s">
        <v>2272</v>
      </c>
      <c r="C218" s="66" t="s">
        <v>1282</v>
      </c>
      <c r="D218" s="94" t="s">
        <v>1229</v>
      </c>
      <c r="E218" s="27" t="s">
        <v>1704</v>
      </c>
      <c r="F218" s="27" t="s">
        <v>1722</v>
      </c>
      <c r="G218" s="66" t="s">
        <v>1234</v>
      </c>
      <c r="H218" s="66" t="s">
        <v>1234</v>
      </c>
      <c r="I218" s="66" t="s">
        <v>1718</v>
      </c>
      <c r="J218" s="66" t="s">
        <v>1754</v>
      </c>
      <c r="K218" s="114" t="s">
        <v>2220</v>
      </c>
      <c r="L218" s="66">
        <v>5.5</v>
      </c>
      <c r="M218" s="66" t="s">
        <v>1749</v>
      </c>
      <c r="N218" s="66" t="s">
        <v>2273</v>
      </c>
      <c r="O218" s="66">
        <v>209</v>
      </c>
      <c r="P218" s="66">
        <v>201</v>
      </c>
      <c r="Q218" s="66">
        <v>41</v>
      </c>
    </row>
    <row r="219" spans="1:17" ht="12.65" customHeight="1" x14ac:dyDescent="0.25">
      <c r="A219" s="66" t="s">
        <v>527</v>
      </c>
      <c r="B219" s="66" t="s">
        <v>2274</v>
      </c>
      <c r="C219" s="66" t="s">
        <v>1282</v>
      </c>
      <c r="D219" s="94" t="s">
        <v>1229</v>
      </c>
      <c r="E219" s="27" t="s">
        <v>1704</v>
      </c>
      <c r="F219" s="27" t="s">
        <v>1722</v>
      </c>
      <c r="G219" s="66" t="s">
        <v>1234</v>
      </c>
      <c r="H219" s="66" t="s">
        <v>1234</v>
      </c>
      <c r="I219" s="66" t="s">
        <v>1718</v>
      </c>
      <c r="J219" s="66" t="s">
        <v>1754</v>
      </c>
      <c r="K219" s="114" t="s">
        <v>2031</v>
      </c>
      <c r="L219" s="66">
        <v>5.5</v>
      </c>
      <c r="M219" s="66" t="s">
        <v>1749</v>
      </c>
      <c r="N219" s="66" t="s">
        <v>2275</v>
      </c>
      <c r="O219" s="66">
        <v>203</v>
      </c>
      <c r="P219" s="66">
        <v>196</v>
      </c>
      <c r="Q219" s="66">
        <v>40</v>
      </c>
    </row>
    <row r="220" spans="1:17" ht="12.65" customHeight="1" x14ac:dyDescent="0.25">
      <c r="A220" s="66" t="s">
        <v>381</v>
      </c>
      <c r="B220" s="66" t="s">
        <v>1339</v>
      </c>
      <c r="C220" s="66" t="s">
        <v>1228</v>
      </c>
      <c r="D220" s="66" t="s">
        <v>1229</v>
      </c>
      <c r="E220" s="66" t="s">
        <v>1704</v>
      </c>
      <c r="F220" s="66" t="s">
        <v>1715</v>
      </c>
      <c r="G220" s="66" t="s">
        <v>1731</v>
      </c>
      <c r="H220" s="66" t="s">
        <v>1732</v>
      </c>
      <c r="I220" s="66" t="s">
        <v>1733</v>
      </c>
      <c r="J220" s="66" t="s">
        <v>1747</v>
      </c>
      <c r="K220" s="104" t="s">
        <v>1320</v>
      </c>
      <c r="L220" s="66" t="s">
        <v>1561</v>
      </c>
      <c r="M220" s="66" t="s">
        <v>1749</v>
      </c>
      <c r="N220" s="66" t="s">
        <v>2276</v>
      </c>
      <c r="O220" s="66" t="s">
        <v>1561</v>
      </c>
      <c r="P220" s="66" t="s">
        <v>1561</v>
      </c>
      <c r="Q220" s="66" t="s">
        <v>1737</v>
      </c>
    </row>
    <row r="221" spans="1:17" ht="12.65" customHeight="1" x14ac:dyDescent="0.25">
      <c r="A221" s="66" t="s">
        <v>529</v>
      </c>
      <c r="B221" s="66" t="s">
        <v>1644</v>
      </c>
      <c r="C221" s="66" t="s">
        <v>1311</v>
      </c>
      <c r="D221" s="66" t="s">
        <v>1229</v>
      </c>
      <c r="E221" s="66" t="s">
        <v>1704</v>
      </c>
      <c r="F221" s="66" t="s">
        <v>1722</v>
      </c>
      <c r="G221" s="66" t="s">
        <v>1234</v>
      </c>
      <c r="H221" s="66" t="s">
        <v>1234</v>
      </c>
      <c r="I221" s="66" t="s">
        <v>1718</v>
      </c>
      <c r="J221" s="66" t="s">
        <v>1754</v>
      </c>
      <c r="K221" s="114" t="s">
        <v>1645</v>
      </c>
      <c r="L221" s="66">
        <v>3.55</v>
      </c>
      <c r="M221" s="66" t="s">
        <v>1710</v>
      </c>
      <c r="N221" s="66" t="s">
        <v>2277</v>
      </c>
      <c r="O221" s="66">
        <v>110</v>
      </c>
      <c r="P221" s="66">
        <v>111</v>
      </c>
      <c r="Q221" s="66">
        <v>22</v>
      </c>
    </row>
    <row r="222" spans="1:17" ht="12.75" customHeight="1" x14ac:dyDescent="0.25">
      <c r="A222" s="66" t="s">
        <v>539</v>
      </c>
      <c r="B222" s="66" t="s">
        <v>2278</v>
      </c>
      <c r="C222" s="66" t="s">
        <v>1228</v>
      </c>
      <c r="D222" s="66" t="s">
        <v>1229</v>
      </c>
      <c r="E222" s="66" t="s">
        <v>1704</v>
      </c>
      <c r="F222" s="66" t="s">
        <v>1715</v>
      </c>
      <c r="G222" s="66" t="s">
        <v>1231</v>
      </c>
      <c r="H222" s="66" t="s">
        <v>1231</v>
      </c>
      <c r="I222" s="66" t="s">
        <v>1718</v>
      </c>
      <c r="J222" s="66" t="s">
        <v>1723</v>
      </c>
      <c r="K222" s="104" t="s">
        <v>1357</v>
      </c>
      <c r="L222" s="66" t="s">
        <v>2279</v>
      </c>
      <c r="M222" s="66" t="s">
        <v>1710</v>
      </c>
      <c r="N222" s="66" t="s">
        <v>2280</v>
      </c>
      <c r="O222" s="66" t="s">
        <v>2281</v>
      </c>
      <c r="P222" s="66" t="s">
        <v>2282</v>
      </c>
      <c r="Q222" s="66" t="s">
        <v>1320</v>
      </c>
    </row>
    <row r="223" spans="1:17" ht="12.75" customHeight="1" x14ac:dyDescent="0.25">
      <c r="A223" s="66" t="s">
        <v>389</v>
      </c>
      <c r="B223" s="66" t="s">
        <v>2283</v>
      </c>
      <c r="C223" s="66" t="s">
        <v>1233</v>
      </c>
      <c r="D223" s="66" t="s">
        <v>1229</v>
      </c>
      <c r="E223" s="66" t="s">
        <v>1704</v>
      </c>
      <c r="F223" s="66" t="s">
        <v>1715</v>
      </c>
      <c r="G223" s="66" t="s">
        <v>1252</v>
      </c>
      <c r="H223" s="66" t="s">
        <v>1746</v>
      </c>
      <c r="I223" s="66" t="s">
        <v>1733</v>
      </c>
      <c r="J223" s="66" t="s">
        <v>1747</v>
      </c>
      <c r="K223" s="104" t="s">
        <v>1525</v>
      </c>
      <c r="L223" s="66" t="s">
        <v>2284</v>
      </c>
      <c r="M223" s="66" t="s">
        <v>1710</v>
      </c>
      <c r="N223" s="66" t="s">
        <v>2285</v>
      </c>
      <c r="O223" s="66" t="s">
        <v>2286</v>
      </c>
      <c r="P223" s="66" t="s">
        <v>2287</v>
      </c>
      <c r="Q223" s="66" t="s">
        <v>1737</v>
      </c>
    </row>
    <row r="224" spans="1:17" ht="12.75" customHeight="1" x14ac:dyDescent="0.25">
      <c r="A224" s="66" t="s">
        <v>389</v>
      </c>
      <c r="B224" s="66" t="s">
        <v>2288</v>
      </c>
      <c r="C224" s="66" t="s">
        <v>1233</v>
      </c>
      <c r="D224" s="66" t="s">
        <v>1229</v>
      </c>
      <c r="E224" s="66" t="s">
        <v>1704</v>
      </c>
      <c r="F224" s="66" t="s">
        <v>1715</v>
      </c>
      <c r="G224" s="66" t="s">
        <v>1252</v>
      </c>
      <c r="H224" s="66" t="s">
        <v>1746</v>
      </c>
      <c r="I224" s="66" t="s">
        <v>1733</v>
      </c>
      <c r="J224" s="66" t="s">
        <v>1747</v>
      </c>
      <c r="K224" s="104" t="s">
        <v>1428</v>
      </c>
      <c r="L224" s="66" t="s">
        <v>2284</v>
      </c>
      <c r="M224" s="66" t="s">
        <v>1710</v>
      </c>
      <c r="N224" s="66" t="s">
        <v>2289</v>
      </c>
      <c r="O224" s="66" t="s">
        <v>2290</v>
      </c>
      <c r="P224" s="66" t="s">
        <v>1969</v>
      </c>
      <c r="Q224" s="66" t="s">
        <v>1737</v>
      </c>
    </row>
    <row r="225" spans="1:17" ht="12.75" customHeight="1" x14ac:dyDescent="0.25">
      <c r="A225" s="66" t="s">
        <v>797</v>
      </c>
      <c r="B225" s="66" t="s">
        <v>2291</v>
      </c>
      <c r="C225" s="66" t="s">
        <v>1228</v>
      </c>
      <c r="D225" s="66" t="s">
        <v>1229</v>
      </c>
      <c r="E225" s="66" t="s">
        <v>1704</v>
      </c>
      <c r="F225" s="66" t="s">
        <v>1722</v>
      </c>
      <c r="G225" s="66" t="s">
        <v>1231</v>
      </c>
      <c r="H225" s="66" t="s">
        <v>1231</v>
      </c>
      <c r="I225" s="66" t="s">
        <v>1718</v>
      </c>
      <c r="J225" s="66" t="s">
        <v>1727</v>
      </c>
      <c r="K225" s="104" t="s">
        <v>1327</v>
      </c>
      <c r="L225" s="66">
        <v>2.5</v>
      </c>
      <c r="M225" s="66" t="s">
        <v>1710</v>
      </c>
      <c r="N225" s="66" t="s">
        <v>2292</v>
      </c>
      <c r="O225" s="66">
        <v>10</v>
      </c>
      <c r="P225" s="66">
        <v>10</v>
      </c>
      <c r="Q225" s="66" t="s">
        <v>1812</v>
      </c>
    </row>
    <row r="226" spans="1:17" ht="12.75" customHeight="1" x14ac:dyDescent="0.25">
      <c r="A226" s="66" t="s">
        <v>797</v>
      </c>
      <c r="B226" s="66" t="s">
        <v>1487</v>
      </c>
      <c r="C226" s="66" t="s">
        <v>1228</v>
      </c>
      <c r="D226" s="66" t="s">
        <v>1229</v>
      </c>
      <c r="E226" s="66" t="s">
        <v>1704</v>
      </c>
      <c r="F226" s="66" t="s">
        <v>1722</v>
      </c>
      <c r="G226" s="66" t="s">
        <v>1234</v>
      </c>
      <c r="H226" s="66" t="s">
        <v>1234</v>
      </c>
      <c r="I226" s="66" t="s">
        <v>1718</v>
      </c>
      <c r="J226" s="66" t="s">
        <v>1754</v>
      </c>
      <c r="K226" s="104" t="s">
        <v>1785</v>
      </c>
      <c r="L226" s="66">
        <v>1.4610000000000001</v>
      </c>
      <c r="M226" s="66" t="s">
        <v>1749</v>
      </c>
      <c r="N226" s="66" t="s">
        <v>2293</v>
      </c>
      <c r="O226" s="66">
        <v>165</v>
      </c>
      <c r="P226" s="66">
        <v>161</v>
      </c>
      <c r="Q226" s="66">
        <v>33</v>
      </c>
    </row>
    <row r="227" spans="1:17" ht="12.75" customHeight="1" x14ac:dyDescent="0.25">
      <c r="A227" s="66" t="s">
        <v>797</v>
      </c>
      <c r="B227" s="66" t="s">
        <v>1487</v>
      </c>
      <c r="C227" s="66" t="s">
        <v>1228</v>
      </c>
      <c r="D227" s="66" t="s">
        <v>1229</v>
      </c>
      <c r="E227" s="66" t="s">
        <v>1704</v>
      </c>
      <c r="F227" s="66" t="s">
        <v>1722</v>
      </c>
      <c r="G227" s="66" t="s">
        <v>1234</v>
      </c>
      <c r="H227" s="66" t="s">
        <v>1234</v>
      </c>
      <c r="I227" s="66" t="s">
        <v>1718</v>
      </c>
      <c r="J227" s="66" t="s">
        <v>1754</v>
      </c>
      <c r="K227" s="104" t="s">
        <v>2294</v>
      </c>
      <c r="L227" s="66">
        <v>2.4350000000000001</v>
      </c>
      <c r="M227" s="66" t="s">
        <v>1749</v>
      </c>
      <c r="N227" s="66" t="s">
        <v>2293</v>
      </c>
      <c r="O227" s="66" t="s">
        <v>1721</v>
      </c>
      <c r="P227" s="66" t="s">
        <v>1721</v>
      </c>
      <c r="Q227" s="66" t="s">
        <v>1721</v>
      </c>
    </row>
    <row r="228" spans="1:17" ht="12.75" customHeight="1" x14ac:dyDescent="0.25">
      <c r="A228" s="66" t="s">
        <v>797</v>
      </c>
      <c r="B228" s="66" t="s">
        <v>1487</v>
      </c>
      <c r="C228" s="66" t="s">
        <v>1228</v>
      </c>
      <c r="D228" s="66" t="s">
        <v>1229</v>
      </c>
      <c r="E228" s="66" t="s">
        <v>1704</v>
      </c>
      <c r="F228" s="66" t="s">
        <v>1722</v>
      </c>
      <c r="G228" s="66" t="s">
        <v>1234</v>
      </c>
      <c r="H228" s="66" t="s">
        <v>1234</v>
      </c>
      <c r="I228" s="66" t="s">
        <v>1718</v>
      </c>
      <c r="J228" s="66" t="s">
        <v>1754</v>
      </c>
      <c r="K228" s="104" t="s">
        <v>2295</v>
      </c>
      <c r="L228" s="66">
        <v>3.4510000000000001</v>
      </c>
      <c r="M228" s="66" t="s">
        <v>1710</v>
      </c>
      <c r="N228" s="66" t="s">
        <v>2296</v>
      </c>
      <c r="O228" s="66">
        <v>110</v>
      </c>
      <c r="P228" s="66">
        <v>107</v>
      </c>
      <c r="Q228" s="66">
        <v>22</v>
      </c>
    </row>
    <row r="229" spans="1:17" ht="12.75" customHeight="1" x14ac:dyDescent="0.25">
      <c r="A229" s="55" t="s">
        <v>545</v>
      </c>
      <c r="B229" s="55" t="s">
        <v>2297</v>
      </c>
      <c r="C229" s="94" t="s">
        <v>1228</v>
      </c>
      <c r="D229" s="94" t="s">
        <v>1229</v>
      </c>
      <c r="E229" s="94" t="s">
        <v>1704</v>
      </c>
      <c r="F229" s="94" t="s">
        <v>1722</v>
      </c>
      <c r="G229" s="94" t="s">
        <v>1231</v>
      </c>
      <c r="H229" s="94" t="s">
        <v>1231</v>
      </c>
      <c r="I229" s="94" t="s">
        <v>1718</v>
      </c>
      <c r="J229" s="94" t="s">
        <v>1723</v>
      </c>
      <c r="K229" s="118" t="s">
        <v>2077</v>
      </c>
      <c r="L229" s="66">
        <v>1.22</v>
      </c>
      <c r="M229" s="66" t="s">
        <v>1710</v>
      </c>
      <c r="N229" s="66" t="s">
        <v>2298</v>
      </c>
      <c r="O229" s="66">
        <v>144</v>
      </c>
      <c r="P229" s="66">
        <v>110</v>
      </c>
      <c r="Q229" s="66">
        <v>22</v>
      </c>
    </row>
    <row r="230" spans="1:17" ht="12.75" customHeight="1" x14ac:dyDescent="0.25">
      <c r="A230" s="66" t="s">
        <v>547</v>
      </c>
      <c r="B230" s="66" t="s">
        <v>2299</v>
      </c>
      <c r="C230" s="66" t="s">
        <v>1228</v>
      </c>
      <c r="D230" s="66" t="s">
        <v>1229</v>
      </c>
      <c r="E230" s="66" t="s">
        <v>1704</v>
      </c>
      <c r="F230" s="66" t="s">
        <v>1722</v>
      </c>
      <c r="G230" s="66" t="s">
        <v>1234</v>
      </c>
      <c r="H230" s="66" t="s">
        <v>1234</v>
      </c>
      <c r="I230" s="66" t="s">
        <v>1718</v>
      </c>
      <c r="J230" s="66" t="s">
        <v>1754</v>
      </c>
      <c r="K230" s="104" t="s">
        <v>1645</v>
      </c>
      <c r="L230" s="66" t="s">
        <v>2020</v>
      </c>
      <c r="M230" s="66" t="s">
        <v>1749</v>
      </c>
      <c r="N230" s="66" t="s">
        <v>2300</v>
      </c>
      <c r="O230" s="66" t="s">
        <v>2301</v>
      </c>
      <c r="P230" s="66" t="s">
        <v>1769</v>
      </c>
      <c r="Q230" s="66" t="s">
        <v>1769</v>
      </c>
    </row>
    <row r="231" spans="1:17" ht="12.75" customHeight="1" x14ac:dyDescent="0.25">
      <c r="A231" s="66" t="s">
        <v>1005</v>
      </c>
      <c r="B231" s="66" t="s">
        <v>2302</v>
      </c>
      <c r="C231" s="66" t="s">
        <v>1228</v>
      </c>
      <c r="D231" s="66" t="s">
        <v>1229</v>
      </c>
      <c r="E231" s="66" t="s">
        <v>1704</v>
      </c>
      <c r="F231" s="66" t="s">
        <v>1705</v>
      </c>
      <c r="G231" s="66" t="s">
        <v>1716</v>
      </c>
      <c r="H231" s="66" t="s">
        <v>1717</v>
      </c>
      <c r="I231" s="66" t="s">
        <v>1718</v>
      </c>
      <c r="J231" s="66" t="s">
        <v>1797</v>
      </c>
      <c r="K231" s="104" t="s">
        <v>1314</v>
      </c>
      <c r="L231" s="66" t="s">
        <v>1818</v>
      </c>
      <c r="M231" s="66" t="s">
        <v>1710</v>
      </c>
      <c r="N231" s="66" t="s">
        <v>2303</v>
      </c>
      <c r="O231" s="66" t="s">
        <v>1883</v>
      </c>
      <c r="P231" s="66" t="s">
        <v>1863</v>
      </c>
      <c r="Q231" s="66" t="s">
        <v>1814</v>
      </c>
    </row>
    <row r="232" spans="1:17" ht="12.75" customHeight="1" x14ac:dyDescent="0.25">
      <c r="A232" s="66" t="s">
        <v>666</v>
      </c>
      <c r="B232" s="66" t="s">
        <v>1516</v>
      </c>
      <c r="C232" s="66" t="s">
        <v>1246</v>
      </c>
      <c r="D232" s="66" t="s">
        <v>1229</v>
      </c>
      <c r="E232" s="66" t="s">
        <v>1704</v>
      </c>
      <c r="F232" s="66" t="s">
        <v>1715</v>
      </c>
      <c r="G232" s="66" t="s">
        <v>1731</v>
      </c>
      <c r="H232" s="66" t="s">
        <v>1732</v>
      </c>
      <c r="I232" s="66" t="s">
        <v>1733</v>
      </c>
      <c r="J232" s="66" t="s">
        <v>1747</v>
      </c>
      <c r="K232" s="104" t="s">
        <v>1491</v>
      </c>
      <c r="L232" s="66" t="s">
        <v>2304</v>
      </c>
      <c r="M232" s="66" t="s">
        <v>1749</v>
      </c>
      <c r="N232" s="66" t="s">
        <v>2305</v>
      </c>
      <c r="O232" s="66" t="s">
        <v>2306</v>
      </c>
      <c r="P232" s="66" t="s">
        <v>2307</v>
      </c>
      <c r="Q232" s="66" t="s">
        <v>1737</v>
      </c>
    </row>
    <row r="233" spans="1:17" ht="12.75" customHeight="1" x14ac:dyDescent="0.25">
      <c r="A233" s="66" t="s">
        <v>87</v>
      </c>
      <c r="B233" s="66" t="s">
        <v>2308</v>
      </c>
      <c r="C233" s="66" t="s">
        <v>1282</v>
      </c>
      <c r="D233" s="66" t="s">
        <v>1229</v>
      </c>
      <c r="E233" s="66" t="s">
        <v>1704</v>
      </c>
      <c r="F233" s="66" t="s">
        <v>1722</v>
      </c>
      <c r="G233" s="66" t="s">
        <v>1234</v>
      </c>
      <c r="H233" s="66" t="s">
        <v>1234</v>
      </c>
      <c r="I233" s="66" t="s">
        <v>1718</v>
      </c>
      <c r="J233" s="66" t="s">
        <v>1754</v>
      </c>
      <c r="K233" s="104" t="s">
        <v>2309</v>
      </c>
      <c r="L233" s="66" t="s">
        <v>2310</v>
      </c>
      <c r="M233" s="66" t="s">
        <v>1749</v>
      </c>
      <c r="N233" s="66" t="s">
        <v>2311</v>
      </c>
      <c r="O233" s="66" t="s">
        <v>2312</v>
      </c>
      <c r="P233" s="66" t="s">
        <v>2313</v>
      </c>
      <c r="Q233" s="66" t="s">
        <v>1818</v>
      </c>
    </row>
    <row r="234" spans="1:17" ht="12.75" customHeight="1" x14ac:dyDescent="0.25">
      <c r="A234" s="66" t="s">
        <v>87</v>
      </c>
      <c r="B234" s="66" t="s">
        <v>2314</v>
      </c>
      <c r="C234" s="66" t="s">
        <v>1282</v>
      </c>
      <c r="D234" s="66" t="s">
        <v>1229</v>
      </c>
      <c r="E234" s="66" t="s">
        <v>1704</v>
      </c>
      <c r="F234" s="66" t="s">
        <v>1722</v>
      </c>
      <c r="G234" s="66" t="s">
        <v>1234</v>
      </c>
      <c r="H234" s="66" t="s">
        <v>1234</v>
      </c>
      <c r="I234" s="66" t="s">
        <v>1718</v>
      </c>
      <c r="J234" s="66" t="s">
        <v>1754</v>
      </c>
      <c r="K234" s="104" t="s">
        <v>2315</v>
      </c>
      <c r="L234" s="66" t="s">
        <v>2310</v>
      </c>
      <c r="M234" s="66" t="s">
        <v>1749</v>
      </c>
      <c r="N234" s="66" t="s">
        <v>2316</v>
      </c>
      <c r="O234" s="66" t="s">
        <v>2317</v>
      </c>
      <c r="P234" s="66" t="s">
        <v>2318</v>
      </c>
      <c r="Q234" s="66" t="s">
        <v>1818</v>
      </c>
    </row>
    <row r="235" spans="1:17" ht="12.75" customHeight="1" x14ac:dyDescent="0.25">
      <c r="A235" s="66" t="s">
        <v>429</v>
      </c>
      <c r="B235" s="66" t="s">
        <v>2319</v>
      </c>
      <c r="C235" s="66" t="s">
        <v>1282</v>
      </c>
      <c r="D235" s="66" t="s">
        <v>1229</v>
      </c>
      <c r="E235" s="66" t="s">
        <v>1704</v>
      </c>
      <c r="F235" s="66" t="s">
        <v>1705</v>
      </c>
      <c r="G235" s="66" t="s">
        <v>1252</v>
      </c>
      <c r="H235" s="66" t="s">
        <v>2320</v>
      </c>
      <c r="I235" s="66" t="s">
        <v>1733</v>
      </c>
      <c r="J235" s="66" t="s">
        <v>1768</v>
      </c>
      <c r="K235" s="104" t="s">
        <v>2321</v>
      </c>
      <c r="L235" s="66" t="s">
        <v>1744</v>
      </c>
      <c r="M235" s="66" t="s">
        <v>1710</v>
      </c>
      <c r="N235" s="66" t="s">
        <v>2322</v>
      </c>
      <c r="O235" s="66">
        <v>217</v>
      </c>
      <c r="P235" s="66">
        <v>255</v>
      </c>
      <c r="Q235" s="66" t="s">
        <v>2323</v>
      </c>
    </row>
    <row r="236" spans="1:17" ht="12.75" customHeight="1" x14ac:dyDescent="0.25">
      <c r="A236" s="66" t="s">
        <v>429</v>
      </c>
      <c r="B236" s="66" t="s">
        <v>2319</v>
      </c>
      <c r="C236" s="66" t="s">
        <v>1282</v>
      </c>
      <c r="D236" s="66" t="s">
        <v>1229</v>
      </c>
      <c r="E236" s="66" t="s">
        <v>1704</v>
      </c>
      <c r="F236" s="66" t="s">
        <v>1705</v>
      </c>
      <c r="G236" s="66" t="s">
        <v>1252</v>
      </c>
      <c r="H236" s="66" t="s">
        <v>2320</v>
      </c>
      <c r="I236" s="66" t="s">
        <v>1733</v>
      </c>
      <c r="J236" s="66" t="s">
        <v>1768</v>
      </c>
      <c r="K236" s="104" t="s">
        <v>2324</v>
      </c>
      <c r="L236" s="66">
        <v>37</v>
      </c>
      <c r="M236" s="66" t="s">
        <v>1710</v>
      </c>
      <c r="N236" s="66" t="s">
        <v>2322</v>
      </c>
      <c r="O236" s="66" t="s">
        <v>1721</v>
      </c>
      <c r="P236" s="66" t="s">
        <v>1721</v>
      </c>
      <c r="Q236" s="66" t="s">
        <v>1721</v>
      </c>
    </row>
    <row r="237" spans="1:17" ht="12.75" customHeight="1" x14ac:dyDescent="0.25">
      <c r="A237" s="66" t="s">
        <v>429</v>
      </c>
      <c r="B237" s="66" t="s">
        <v>2319</v>
      </c>
      <c r="C237" s="66" t="s">
        <v>1282</v>
      </c>
      <c r="D237" s="66" t="s">
        <v>1229</v>
      </c>
      <c r="E237" s="66" t="s">
        <v>1704</v>
      </c>
      <c r="F237" s="66" t="s">
        <v>1705</v>
      </c>
      <c r="G237" s="66" t="s">
        <v>1252</v>
      </c>
      <c r="H237" s="66" t="s">
        <v>2320</v>
      </c>
      <c r="I237" s="66" t="s">
        <v>1733</v>
      </c>
      <c r="J237" s="66" t="s">
        <v>1768</v>
      </c>
      <c r="K237" s="104" t="s">
        <v>2325</v>
      </c>
      <c r="L237" s="66" t="s">
        <v>2326</v>
      </c>
      <c r="M237" s="66" t="s">
        <v>1710</v>
      </c>
      <c r="N237" s="66" t="s">
        <v>2322</v>
      </c>
      <c r="O237" s="66" t="s">
        <v>1721</v>
      </c>
      <c r="P237" s="66" t="s">
        <v>1721</v>
      </c>
      <c r="Q237" s="66" t="s">
        <v>1721</v>
      </c>
    </row>
    <row r="238" spans="1:17" ht="12.75" customHeight="1" x14ac:dyDescent="0.25">
      <c r="A238" s="66" t="s">
        <v>429</v>
      </c>
      <c r="B238" s="66" t="s">
        <v>2319</v>
      </c>
      <c r="C238" s="66" t="s">
        <v>1282</v>
      </c>
      <c r="D238" s="66" t="s">
        <v>1229</v>
      </c>
      <c r="E238" s="66" t="s">
        <v>1704</v>
      </c>
      <c r="F238" s="66" t="s">
        <v>1705</v>
      </c>
      <c r="G238" s="66" t="s">
        <v>1252</v>
      </c>
      <c r="H238" s="66" t="s">
        <v>2320</v>
      </c>
      <c r="I238" s="66" t="s">
        <v>1733</v>
      </c>
      <c r="J238" s="66" t="s">
        <v>1768</v>
      </c>
      <c r="K238" s="104" t="s">
        <v>2327</v>
      </c>
      <c r="L238" s="66" t="s">
        <v>2110</v>
      </c>
      <c r="M238" s="66" t="s">
        <v>1710</v>
      </c>
      <c r="N238" s="66" t="s">
        <v>2322</v>
      </c>
      <c r="O238" s="66" t="s">
        <v>1721</v>
      </c>
      <c r="P238" s="66" t="s">
        <v>1721</v>
      </c>
      <c r="Q238" s="66" t="s">
        <v>1721</v>
      </c>
    </row>
    <row r="239" spans="1:17" ht="12.75" customHeight="1" x14ac:dyDescent="0.25">
      <c r="A239" s="66" t="s">
        <v>429</v>
      </c>
      <c r="B239" s="66" t="s">
        <v>2319</v>
      </c>
      <c r="C239" s="66" t="s">
        <v>1282</v>
      </c>
      <c r="D239" s="66" t="s">
        <v>1229</v>
      </c>
      <c r="E239" s="66" t="s">
        <v>1704</v>
      </c>
      <c r="F239" s="66" t="s">
        <v>1705</v>
      </c>
      <c r="G239" s="66" t="s">
        <v>1252</v>
      </c>
      <c r="H239" s="66" t="s">
        <v>2320</v>
      </c>
      <c r="I239" s="66" t="s">
        <v>1733</v>
      </c>
      <c r="J239" s="66" t="s">
        <v>1768</v>
      </c>
      <c r="K239" s="104" t="s">
        <v>2328</v>
      </c>
      <c r="L239" s="66" t="s">
        <v>1933</v>
      </c>
      <c r="M239" s="66" t="s">
        <v>1710</v>
      </c>
      <c r="N239" s="66" t="s">
        <v>2322</v>
      </c>
      <c r="O239" s="66" t="s">
        <v>1721</v>
      </c>
      <c r="P239" s="66" t="s">
        <v>1721</v>
      </c>
      <c r="Q239" s="66" t="s">
        <v>1721</v>
      </c>
    </row>
    <row r="240" spans="1:17" ht="12.75" customHeight="1" x14ac:dyDescent="0.25">
      <c r="A240" s="66" t="s">
        <v>429</v>
      </c>
      <c r="B240" s="66" t="s">
        <v>2319</v>
      </c>
      <c r="C240" s="66" t="s">
        <v>1282</v>
      </c>
      <c r="D240" s="66" t="s">
        <v>1229</v>
      </c>
      <c r="E240" s="66" t="s">
        <v>1704</v>
      </c>
      <c r="F240" s="66" t="s">
        <v>1705</v>
      </c>
      <c r="G240" s="66" t="s">
        <v>1252</v>
      </c>
      <c r="H240" s="66" t="s">
        <v>2320</v>
      </c>
      <c r="I240" s="66" t="s">
        <v>1733</v>
      </c>
      <c r="J240" s="66" t="s">
        <v>1768</v>
      </c>
      <c r="K240" s="104" t="s">
        <v>2329</v>
      </c>
      <c r="L240" s="66" t="s">
        <v>2330</v>
      </c>
      <c r="M240" s="66" t="s">
        <v>1710</v>
      </c>
      <c r="N240" s="66" t="s">
        <v>2322</v>
      </c>
      <c r="O240" s="66" t="s">
        <v>1721</v>
      </c>
      <c r="P240" s="66" t="s">
        <v>1721</v>
      </c>
      <c r="Q240" s="66" t="s">
        <v>1721</v>
      </c>
    </row>
    <row r="241" spans="1:17" ht="12.75" customHeight="1" x14ac:dyDescent="0.25">
      <c r="A241" s="66" t="s">
        <v>429</v>
      </c>
      <c r="B241" s="66" t="s">
        <v>2319</v>
      </c>
      <c r="C241" s="66" t="s">
        <v>1282</v>
      </c>
      <c r="D241" s="66" t="s">
        <v>1229</v>
      </c>
      <c r="E241" s="66" t="s">
        <v>1704</v>
      </c>
      <c r="F241" s="66" t="s">
        <v>1705</v>
      </c>
      <c r="G241" s="66" t="s">
        <v>1252</v>
      </c>
      <c r="H241" s="66" t="s">
        <v>2320</v>
      </c>
      <c r="I241" s="66" t="s">
        <v>1733</v>
      </c>
      <c r="J241" s="66" t="s">
        <v>1768</v>
      </c>
      <c r="K241" s="104" t="s">
        <v>2331</v>
      </c>
      <c r="L241" s="66" t="s">
        <v>1969</v>
      </c>
      <c r="M241" s="66" t="s">
        <v>1710</v>
      </c>
      <c r="N241" s="66" t="s">
        <v>2322</v>
      </c>
      <c r="O241" s="66" t="s">
        <v>1721</v>
      </c>
      <c r="P241" s="66" t="s">
        <v>1721</v>
      </c>
      <c r="Q241" s="66" t="s">
        <v>1721</v>
      </c>
    </row>
    <row r="242" spans="1:17" ht="12.75" customHeight="1" x14ac:dyDescent="0.25">
      <c r="A242" s="66" t="s">
        <v>429</v>
      </c>
      <c r="B242" s="66" t="s">
        <v>2319</v>
      </c>
      <c r="C242" s="66" t="s">
        <v>1282</v>
      </c>
      <c r="D242" s="66" t="s">
        <v>1229</v>
      </c>
      <c r="E242" s="66" t="s">
        <v>1704</v>
      </c>
      <c r="F242" s="66" t="s">
        <v>1705</v>
      </c>
      <c r="G242" s="66" t="s">
        <v>1252</v>
      </c>
      <c r="H242" s="66" t="s">
        <v>2320</v>
      </c>
      <c r="I242" s="66" t="s">
        <v>1733</v>
      </c>
      <c r="J242" s="66" t="s">
        <v>1768</v>
      </c>
      <c r="K242" s="104" t="s">
        <v>2332</v>
      </c>
      <c r="L242" s="66" t="s">
        <v>2333</v>
      </c>
      <c r="M242" s="66" t="s">
        <v>1710</v>
      </c>
      <c r="N242" s="66" t="s">
        <v>2322</v>
      </c>
      <c r="O242" s="66" t="s">
        <v>1721</v>
      </c>
      <c r="P242" s="66" t="s">
        <v>1721</v>
      </c>
      <c r="Q242" s="66" t="s">
        <v>1721</v>
      </c>
    </row>
    <row r="243" spans="1:17" ht="12.75" customHeight="1" x14ac:dyDescent="0.25">
      <c r="A243" s="66" t="s">
        <v>429</v>
      </c>
      <c r="B243" s="66" t="s">
        <v>2319</v>
      </c>
      <c r="C243" s="66" t="s">
        <v>1282</v>
      </c>
      <c r="D243" s="66" t="s">
        <v>1229</v>
      </c>
      <c r="E243" s="66" t="s">
        <v>1704</v>
      </c>
      <c r="F243" s="66" t="s">
        <v>1705</v>
      </c>
      <c r="G243" s="66" t="s">
        <v>1252</v>
      </c>
      <c r="H243" s="66" t="s">
        <v>2320</v>
      </c>
      <c r="I243" s="66" t="s">
        <v>1733</v>
      </c>
      <c r="J243" s="66" t="s">
        <v>1768</v>
      </c>
      <c r="K243" s="104" t="s">
        <v>2334</v>
      </c>
      <c r="L243" s="66" t="s">
        <v>2326</v>
      </c>
      <c r="M243" s="66" t="s">
        <v>1710</v>
      </c>
      <c r="N243" s="66" t="s">
        <v>2322</v>
      </c>
      <c r="O243" s="66" t="s">
        <v>1721</v>
      </c>
      <c r="P243" s="66" t="s">
        <v>1721</v>
      </c>
      <c r="Q243" s="66" t="s">
        <v>1721</v>
      </c>
    </row>
    <row r="244" spans="1:17" ht="12.75" customHeight="1" x14ac:dyDescent="0.25">
      <c r="A244" s="66" t="s">
        <v>429</v>
      </c>
      <c r="B244" s="66" t="s">
        <v>2319</v>
      </c>
      <c r="C244" s="66" t="s">
        <v>1282</v>
      </c>
      <c r="D244" s="66" t="s">
        <v>1229</v>
      </c>
      <c r="E244" s="66" t="s">
        <v>1704</v>
      </c>
      <c r="F244" s="66" t="s">
        <v>1705</v>
      </c>
      <c r="G244" s="66" t="s">
        <v>1252</v>
      </c>
      <c r="H244" s="66" t="s">
        <v>2320</v>
      </c>
      <c r="I244" s="66" t="s">
        <v>1733</v>
      </c>
      <c r="J244" s="66" t="s">
        <v>1768</v>
      </c>
      <c r="K244" s="104" t="s">
        <v>2335</v>
      </c>
      <c r="L244" s="66" t="s">
        <v>2336</v>
      </c>
      <c r="M244" s="66" t="s">
        <v>1710</v>
      </c>
      <c r="N244" s="66" t="s">
        <v>2322</v>
      </c>
      <c r="O244" s="66" t="s">
        <v>1721</v>
      </c>
      <c r="P244" s="66" t="s">
        <v>1721</v>
      </c>
      <c r="Q244" s="66" t="s">
        <v>1721</v>
      </c>
    </row>
    <row r="245" spans="1:17" ht="12.75" customHeight="1" x14ac:dyDescent="0.25">
      <c r="A245" s="66" t="s">
        <v>429</v>
      </c>
      <c r="B245" s="66" t="s">
        <v>2319</v>
      </c>
      <c r="C245" s="66" t="s">
        <v>1282</v>
      </c>
      <c r="D245" s="66" t="s">
        <v>1229</v>
      </c>
      <c r="E245" s="66" t="s">
        <v>1704</v>
      </c>
      <c r="F245" s="66" t="s">
        <v>1705</v>
      </c>
      <c r="G245" s="66" t="s">
        <v>1252</v>
      </c>
      <c r="H245" s="66" t="s">
        <v>2320</v>
      </c>
      <c r="I245" s="66" t="s">
        <v>1733</v>
      </c>
      <c r="J245" s="66" t="s">
        <v>1768</v>
      </c>
      <c r="K245" s="104" t="s">
        <v>2337</v>
      </c>
      <c r="L245" s="66" t="s">
        <v>2338</v>
      </c>
      <c r="M245" s="66" t="s">
        <v>1710</v>
      </c>
      <c r="N245" s="66" t="s">
        <v>2322</v>
      </c>
      <c r="O245" s="66" t="s">
        <v>1721</v>
      </c>
      <c r="P245" s="66" t="s">
        <v>1721</v>
      </c>
      <c r="Q245" s="66" t="s">
        <v>1721</v>
      </c>
    </row>
    <row r="246" spans="1:17" ht="12.75" customHeight="1" x14ac:dyDescent="0.25">
      <c r="A246" s="66" t="s">
        <v>429</v>
      </c>
      <c r="B246" s="66" t="s">
        <v>2319</v>
      </c>
      <c r="C246" s="66" t="s">
        <v>1282</v>
      </c>
      <c r="D246" s="66" t="s">
        <v>1229</v>
      </c>
      <c r="E246" s="66" t="s">
        <v>1704</v>
      </c>
      <c r="F246" s="66" t="s">
        <v>1705</v>
      </c>
      <c r="G246" s="66" t="s">
        <v>1252</v>
      </c>
      <c r="H246" s="66" t="s">
        <v>2320</v>
      </c>
      <c r="I246" s="66" t="s">
        <v>1733</v>
      </c>
      <c r="J246" s="66" t="s">
        <v>1768</v>
      </c>
      <c r="K246" s="104" t="s">
        <v>2339</v>
      </c>
      <c r="L246" s="66" t="s">
        <v>2340</v>
      </c>
      <c r="M246" s="66" t="s">
        <v>1710</v>
      </c>
      <c r="N246" s="66" t="s">
        <v>2322</v>
      </c>
      <c r="O246" s="66" t="s">
        <v>1721</v>
      </c>
      <c r="P246" s="66" t="s">
        <v>1721</v>
      </c>
      <c r="Q246" s="66" t="s">
        <v>1721</v>
      </c>
    </row>
    <row r="247" spans="1:17" ht="12.75" customHeight="1" x14ac:dyDescent="0.25">
      <c r="A247" s="66" t="s">
        <v>552</v>
      </c>
      <c r="B247" s="66" t="s">
        <v>2341</v>
      </c>
      <c r="C247" s="66" t="s">
        <v>1233</v>
      </c>
      <c r="D247" s="66" t="s">
        <v>1229</v>
      </c>
      <c r="E247" s="66" t="s">
        <v>1704</v>
      </c>
      <c r="F247" s="66" t="s">
        <v>1722</v>
      </c>
      <c r="G247" s="66" t="s">
        <v>1231</v>
      </c>
      <c r="H247" s="66" t="s">
        <v>1231</v>
      </c>
      <c r="I247" s="66" t="s">
        <v>1718</v>
      </c>
      <c r="J247" s="66" t="s">
        <v>1723</v>
      </c>
      <c r="K247" s="114"/>
      <c r="L247" s="66" t="s">
        <v>2342</v>
      </c>
      <c r="M247" s="66" t="s">
        <v>1710</v>
      </c>
      <c r="N247" s="66" t="s">
        <v>2343</v>
      </c>
      <c r="O247" s="66">
        <v>57.5</v>
      </c>
      <c r="P247" s="66">
        <v>56</v>
      </c>
      <c r="Q247" s="66">
        <v>20</v>
      </c>
    </row>
    <row r="248" spans="1:17" ht="12.75" customHeight="1" x14ac:dyDescent="0.25">
      <c r="A248" s="60" t="s">
        <v>1015</v>
      </c>
      <c r="B248" s="27" t="s">
        <v>2344</v>
      </c>
      <c r="C248" s="60" t="s">
        <v>1282</v>
      </c>
      <c r="D248" s="66" t="s">
        <v>1229</v>
      </c>
      <c r="E248" s="60" t="s">
        <v>1704</v>
      </c>
      <c r="F248" s="27" t="s">
        <v>1705</v>
      </c>
      <c r="G248" s="94" t="s">
        <v>1706</v>
      </c>
      <c r="H248" s="94" t="s">
        <v>1707</v>
      </c>
      <c r="I248" s="94" t="s">
        <v>1708</v>
      </c>
      <c r="J248" s="94" t="s">
        <v>1709</v>
      </c>
      <c r="K248" s="74" t="s">
        <v>2345</v>
      </c>
      <c r="L248" s="68" t="s">
        <v>2346</v>
      </c>
      <c r="M248" s="60" t="s">
        <v>1710</v>
      </c>
      <c r="N248" s="60" t="s">
        <v>2347</v>
      </c>
      <c r="O248" s="60">
        <v>5.5179999999999998</v>
      </c>
      <c r="P248" s="60">
        <v>4</v>
      </c>
      <c r="Q248" s="60">
        <v>1</v>
      </c>
    </row>
    <row r="249" spans="1:17" ht="12.75" customHeight="1" x14ac:dyDescent="0.25">
      <c r="A249" s="60" t="s">
        <v>1015</v>
      </c>
      <c r="B249" s="27" t="s">
        <v>2344</v>
      </c>
      <c r="C249" s="60" t="s">
        <v>1282</v>
      </c>
      <c r="D249" s="66" t="s">
        <v>1713</v>
      </c>
      <c r="E249" s="66" t="s">
        <v>1704</v>
      </c>
      <c r="F249" s="66" t="s">
        <v>1705</v>
      </c>
      <c r="G249" s="94" t="s">
        <v>1706</v>
      </c>
      <c r="H249" s="94" t="s">
        <v>1707</v>
      </c>
      <c r="I249" s="94" t="s">
        <v>1708</v>
      </c>
      <c r="J249" s="94" t="s">
        <v>1709</v>
      </c>
      <c r="K249" s="74" t="s">
        <v>2345</v>
      </c>
      <c r="L249" s="68" t="s">
        <v>2346</v>
      </c>
      <c r="M249" s="27" t="s">
        <v>1710</v>
      </c>
      <c r="N249" s="27" t="s">
        <v>2348</v>
      </c>
      <c r="O249" s="60">
        <v>5.5179999999999998</v>
      </c>
      <c r="P249" s="60">
        <v>4</v>
      </c>
      <c r="Q249" s="60">
        <v>1</v>
      </c>
    </row>
    <row r="250" spans="1:17" ht="12.75" customHeight="1" x14ac:dyDescent="0.25">
      <c r="A250" s="60" t="s">
        <v>1015</v>
      </c>
      <c r="B250" s="60" t="s">
        <v>2344</v>
      </c>
      <c r="C250" s="60" t="s">
        <v>1282</v>
      </c>
      <c r="D250" s="66" t="s">
        <v>1229</v>
      </c>
      <c r="E250" s="60" t="s">
        <v>1704</v>
      </c>
      <c r="F250" s="66" t="s">
        <v>1722</v>
      </c>
      <c r="G250" s="66" t="s">
        <v>1231</v>
      </c>
      <c r="H250" s="66" t="s">
        <v>1231</v>
      </c>
      <c r="I250" s="66" t="s">
        <v>1718</v>
      </c>
      <c r="J250" s="66" t="s">
        <v>1723</v>
      </c>
      <c r="K250" s="74" t="s">
        <v>1327</v>
      </c>
      <c r="L250" s="68" t="s">
        <v>1725</v>
      </c>
      <c r="M250" s="60" t="s">
        <v>1710</v>
      </c>
      <c r="N250" s="60" t="s">
        <v>2349</v>
      </c>
      <c r="O250" s="60">
        <v>11</v>
      </c>
      <c r="P250" s="60">
        <v>8</v>
      </c>
      <c r="Q250" s="60">
        <v>1</v>
      </c>
    </row>
    <row r="251" spans="1:17" ht="12.75" customHeight="1" x14ac:dyDescent="0.25">
      <c r="A251" s="66" t="s">
        <v>867</v>
      </c>
      <c r="B251" s="66" t="s">
        <v>2350</v>
      </c>
      <c r="C251" s="66" t="s">
        <v>1233</v>
      </c>
      <c r="D251" s="66" t="s">
        <v>1229</v>
      </c>
      <c r="E251" s="66" t="s">
        <v>1704</v>
      </c>
      <c r="F251" s="66" t="s">
        <v>1722</v>
      </c>
      <c r="G251" s="66" t="s">
        <v>1231</v>
      </c>
      <c r="H251" s="66" t="s">
        <v>1231</v>
      </c>
      <c r="I251" s="66" t="s">
        <v>1718</v>
      </c>
      <c r="J251" s="66" t="s">
        <v>1723</v>
      </c>
      <c r="K251" s="114" t="s">
        <v>2351</v>
      </c>
      <c r="L251" s="66">
        <v>1.23</v>
      </c>
      <c r="M251" s="66" t="s">
        <v>1710</v>
      </c>
      <c r="N251" s="66" t="s">
        <v>2352</v>
      </c>
      <c r="O251" s="66">
        <v>132</v>
      </c>
      <c r="P251" s="66">
        <v>100</v>
      </c>
      <c r="Q251" s="66">
        <v>20</v>
      </c>
    </row>
    <row r="252" spans="1:17" ht="12.75" customHeight="1" x14ac:dyDescent="0.25">
      <c r="A252" t="s">
        <v>2353</v>
      </c>
      <c r="B252" s="60" t="s">
        <v>2354</v>
      </c>
      <c r="C252" s="60" t="s">
        <v>1233</v>
      </c>
      <c r="D252" s="66" t="s">
        <v>1229</v>
      </c>
      <c r="E252" s="66" t="s">
        <v>1704</v>
      </c>
      <c r="F252" s="66" t="s">
        <v>1722</v>
      </c>
      <c r="G252" s="66" t="s">
        <v>1231</v>
      </c>
      <c r="H252" s="66" t="s">
        <v>1231</v>
      </c>
      <c r="I252" s="66" t="s">
        <v>1718</v>
      </c>
      <c r="J252" s="66" t="s">
        <v>1723</v>
      </c>
      <c r="K252" s="122" t="s">
        <v>2355</v>
      </c>
      <c r="L252" s="111" t="s">
        <v>1725</v>
      </c>
      <c r="M252" s="60" t="s">
        <v>1710</v>
      </c>
      <c r="N252" s="60" t="s">
        <v>2356</v>
      </c>
      <c r="O252" s="60">
        <v>57.75</v>
      </c>
      <c r="P252" s="60">
        <v>50</v>
      </c>
      <c r="Q252" s="60">
        <v>165</v>
      </c>
    </row>
    <row r="253" spans="1:17" ht="12.75" customHeight="1" x14ac:dyDescent="0.25">
      <c r="A253" s="15" t="s">
        <v>2357</v>
      </c>
      <c r="B253" s="60" t="s">
        <v>2358</v>
      </c>
      <c r="C253" s="66" t="s">
        <v>1246</v>
      </c>
      <c r="D253" s="66" t="s">
        <v>1229</v>
      </c>
      <c r="E253" s="66" t="s">
        <v>1704</v>
      </c>
      <c r="F253" s="27" t="s">
        <v>1705</v>
      </c>
      <c r="G253" s="94" t="s">
        <v>1706</v>
      </c>
      <c r="H253" s="94" t="s">
        <v>1707</v>
      </c>
      <c r="I253" s="66" t="s">
        <v>1708</v>
      </c>
      <c r="J253" s="66" t="s">
        <v>1709</v>
      </c>
      <c r="K253" s="74" t="s">
        <v>2359</v>
      </c>
      <c r="L253" s="68" t="s">
        <v>2360</v>
      </c>
      <c r="M253" s="27" t="s">
        <v>1710</v>
      </c>
      <c r="N253" s="60" t="s">
        <v>2361</v>
      </c>
      <c r="O253" s="60">
        <v>200</v>
      </c>
      <c r="P253" s="60">
        <v>150</v>
      </c>
      <c r="Q253" s="60">
        <v>30</v>
      </c>
    </row>
    <row r="254" spans="1:17" ht="12.75" customHeight="1" x14ac:dyDescent="0.25">
      <c r="A254" s="15" t="s">
        <v>2357</v>
      </c>
      <c r="B254" s="60" t="s">
        <v>2358</v>
      </c>
      <c r="C254" s="66" t="s">
        <v>1246</v>
      </c>
      <c r="D254" s="66" t="s">
        <v>1713</v>
      </c>
      <c r="E254" s="66" t="s">
        <v>1704</v>
      </c>
      <c r="F254" s="66" t="s">
        <v>1705</v>
      </c>
      <c r="G254" s="94" t="s">
        <v>1706</v>
      </c>
      <c r="H254" s="94" t="s">
        <v>1707</v>
      </c>
      <c r="I254" s="112" t="s">
        <v>1708</v>
      </c>
      <c r="J254" s="66" t="s">
        <v>1709</v>
      </c>
      <c r="K254" s="74" t="s">
        <v>2359</v>
      </c>
      <c r="L254" s="68" t="s">
        <v>2360</v>
      </c>
      <c r="M254" s="27" t="s">
        <v>1710</v>
      </c>
      <c r="N254" s="60" t="s">
        <v>2362</v>
      </c>
      <c r="O254" s="60">
        <v>200</v>
      </c>
      <c r="P254" s="60">
        <v>150</v>
      </c>
      <c r="Q254" s="60">
        <v>30</v>
      </c>
    </row>
    <row r="255" spans="1:17" ht="12.75" customHeight="1" x14ac:dyDescent="0.25">
      <c r="A255" s="94" t="s">
        <v>909</v>
      </c>
      <c r="B255" s="66" t="s">
        <v>2363</v>
      </c>
      <c r="C255" s="66" t="s">
        <v>1246</v>
      </c>
      <c r="D255" s="66" t="s">
        <v>1229</v>
      </c>
      <c r="E255" s="66" t="s">
        <v>1704</v>
      </c>
      <c r="F255" s="66" t="s">
        <v>1715</v>
      </c>
      <c r="G255" s="66" t="s">
        <v>1234</v>
      </c>
      <c r="H255" s="66" t="s">
        <v>1234</v>
      </c>
      <c r="I255" s="66" t="s">
        <v>1718</v>
      </c>
      <c r="J255" s="66" t="s">
        <v>1754</v>
      </c>
      <c r="K255" s="104" t="s">
        <v>1396</v>
      </c>
      <c r="L255" s="66" t="s">
        <v>1776</v>
      </c>
      <c r="M255" s="66" t="s">
        <v>1749</v>
      </c>
      <c r="N255" s="66" t="s">
        <v>2364</v>
      </c>
      <c r="O255" s="66" t="s">
        <v>2365</v>
      </c>
      <c r="P255" s="66" t="s">
        <v>1563</v>
      </c>
      <c r="Q255" s="66" t="s">
        <v>1737</v>
      </c>
    </row>
    <row r="256" spans="1:17" ht="12.75" customHeight="1" x14ac:dyDescent="0.25">
      <c r="A256" t="s">
        <v>2366</v>
      </c>
      <c r="B256" s="55" t="s">
        <v>2367</v>
      </c>
      <c r="C256" s="94" t="s">
        <v>1228</v>
      </c>
      <c r="D256" s="94" t="s">
        <v>1229</v>
      </c>
      <c r="E256" s="94" t="s">
        <v>1704</v>
      </c>
      <c r="F256" s="94" t="s">
        <v>1722</v>
      </c>
      <c r="G256" s="94" t="s">
        <v>1231</v>
      </c>
      <c r="H256" s="94" t="s">
        <v>1231</v>
      </c>
      <c r="I256" s="94" t="s">
        <v>1718</v>
      </c>
      <c r="J256" s="66" t="s">
        <v>1723</v>
      </c>
      <c r="K256" s="104" t="s">
        <v>1805</v>
      </c>
      <c r="L256" s="66">
        <v>2.125</v>
      </c>
      <c r="M256" s="66" t="s">
        <v>1710</v>
      </c>
      <c r="N256" s="66" t="s">
        <v>2368</v>
      </c>
      <c r="O256" s="66">
        <v>110</v>
      </c>
      <c r="P256" s="66">
        <v>85</v>
      </c>
      <c r="Q256" s="66">
        <v>17</v>
      </c>
    </row>
    <row r="257" spans="1:17" ht="12.75" customHeight="1" x14ac:dyDescent="0.25">
      <c r="A257" s="66" t="s">
        <v>567</v>
      </c>
      <c r="B257" s="66" t="s">
        <v>2369</v>
      </c>
      <c r="C257" s="66" t="s">
        <v>1282</v>
      </c>
      <c r="D257" s="66" t="s">
        <v>1229</v>
      </c>
      <c r="E257" s="66" t="s">
        <v>1704</v>
      </c>
      <c r="F257" s="66" t="s">
        <v>1705</v>
      </c>
      <c r="G257" s="66" t="s">
        <v>1706</v>
      </c>
      <c r="H257" s="66" t="s">
        <v>1234</v>
      </c>
      <c r="I257" s="66" t="s">
        <v>1708</v>
      </c>
      <c r="J257" s="66" t="s">
        <v>1709</v>
      </c>
      <c r="K257" s="104" t="s">
        <v>2370</v>
      </c>
      <c r="L257" s="66">
        <v>0.51019999999999999</v>
      </c>
      <c r="M257" s="66" t="s">
        <v>1749</v>
      </c>
      <c r="N257" s="66" t="s">
        <v>2371</v>
      </c>
      <c r="O257" s="66">
        <v>150</v>
      </c>
      <c r="P257" s="66">
        <v>150</v>
      </c>
      <c r="Q257" s="66">
        <v>30</v>
      </c>
    </row>
    <row r="258" spans="1:17" ht="12.75" customHeight="1" x14ac:dyDescent="0.25">
      <c r="A258" s="66" t="s">
        <v>567</v>
      </c>
      <c r="B258" s="66" t="s">
        <v>2369</v>
      </c>
      <c r="C258" s="66" t="s">
        <v>1282</v>
      </c>
      <c r="D258" s="66" t="s">
        <v>1713</v>
      </c>
      <c r="E258" s="66" t="s">
        <v>1704</v>
      </c>
      <c r="F258" s="66" t="s">
        <v>1705</v>
      </c>
      <c r="G258" s="66" t="s">
        <v>1721</v>
      </c>
      <c r="H258" s="66" t="s">
        <v>1721</v>
      </c>
      <c r="I258" s="112" t="s">
        <v>1708</v>
      </c>
      <c r="J258" s="112" t="s">
        <v>1273</v>
      </c>
      <c r="K258" s="104" t="s">
        <v>2370</v>
      </c>
      <c r="L258" s="66">
        <v>0.40810000000000002</v>
      </c>
      <c r="M258" s="66" t="s">
        <v>1749</v>
      </c>
      <c r="N258" s="66" t="s">
        <v>2372</v>
      </c>
      <c r="O258" s="66">
        <v>120</v>
      </c>
      <c r="P258" s="66">
        <v>120</v>
      </c>
      <c r="Q258" s="66">
        <v>24</v>
      </c>
    </row>
    <row r="259" spans="1:17" ht="12.75" customHeight="1" x14ac:dyDescent="0.25">
      <c r="A259" s="66" t="s">
        <v>573</v>
      </c>
      <c r="B259" s="66" t="s">
        <v>2373</v>
      </c>
      <c r="C259" s="66" t="s">
        <v>1282</v>
      </c>
      <c r="D259" s="66" t="s">
        <v>1229</v>
      </c>
      <c r="E259" s="66" t="s">
        <v>1704</v>
      </c>
      <c r="F259" s="66" t="s">
        <v>1722</v>
      </c>
      <c r="G259" s="66" t="s">
        <v>1234</v>
      </c>
      <c r="H259" s="66" t="s">
        <v>1234</v>
      </c>
      <c r="I259" s="66" t="s">
        <v>1718</v>
      </c>
      <c r="J259" s="66" t="s">
        <v>1754</v>
      </c>
      <c r="K259" s="104" t="s">
        <v>2195</v>
      </c>
      <c r="L259" s="66" t="s">
        <v>2374</v>
      </c>
      <c r="M259" s="66" t="s">
        <v>1710</v>
      </c>
      <c r="N259" s="66" t="s">
        <v>2375</v>
      </c>
      <c r="O259" s="66" t="s">
        <v>2376</v>
      </c>
      <c r="P259" s="66" t="s">
        <v>2377</v>
      </c>
      <c r="Q259" s="66" t="s">
        <v>1743</v>
      </c>
    </row>
    <row r="260" spans="1:17" ht="12.75" customHeight="1" x14ac:dyDescent="0.25">
      <c r="A260" t="s">
        <v>2378</v>
      </c>
      <c r="B260" s="66" t="s">
        <v>2379</v>
      </c>
      <c r="C260" s="66" t="s">
        <v>1282</v>
      </c>
      <c r="D260" s="66" t="s">
        <v>1229</v>
      </c>
      <c r="E260" s="66" t="s">
        <v>1704</v>
      </c>
      <c r="F260" s="66" t="s">
        <v>1722</v>
      </c>
      <c r="G260" s="66" t="s">
        <v>1234</v>
      </c>
      <c r="H260" s="66" t="s">
        <v>1234</v>
      </c>
      <c r="I260" s="66" t="s">
        <v>1718</v>
      </c>
      <c r="J260" s="66" t="s">
        <v>1754</v>
      </c>
      <c r="K260" s="104" t="s">
        <v>2195</v>
      </c>
      <c r="L260" s="66" t="s">
        <v>2374</v>
      </c>
      <c r="M260" s="66" t="s">
        <v>1710</v>
      </c>
      <c r="N260" s="66" t="s">
        <v>2380</v>
      </c>
      <c r="O260" s="66" t="s">
        <v>2376</v>
      </c>
      <c r="P260" s="66" t="s">
        <v>2377</v>
      </c>
      <c r="Q260" s="66" t="s">
        <v>1743</v>
      </c>
    </row>
    <row r="261" spans="1:17" ht="12.75" customHeight="1" x14ac:dyDescent="0.25">
      <c r="A261" s="66" t="s">
        <v>577</v>
      </c>
      <c r="B261" s="66" t="s">
        <v>2381</v>
      </c>
      <c r="C261" s="66" t="s">
        <v>1282</v>
      </c>
      <c r="D261" s="66" t="s">
        <v>1229</v>
      </c>
      <c r="E261" s="66" t="s">
        <v>1704</v>
      </c>
      <c r="F261" s="66" t="s">
        <v>1722</v>
      </c>
      <c r="G261" s="66" t="s">
        <v>1234</v>
      </c>
      <c r="H261" s="66" t="s">
        <v>1234</v>
      </c>
      <c r="I261" s="66" t="s">
        <v>1718</v>
      </c>
      <c r="J261" s="66" t="s">
        <v>1754</v>
      </c>
      <c r="K261" s="104" t="s">
        <v>2019</v>
      </c>
      <c r="L261" s="66" t="s">
        <v>2374</v>
      </c>
      <c r="M261" s="66" t="s">
        <v>1710</v>
      </c>
      <c r="N261" s="66" t="s">
        <v>2382</v>
      </c>
      <c r="O261" s="66" t="s">
        <v>2383</v>
      </c>
      <c r="P261" s="66" t="s">
        <v>2384</v>
      </c>
      <c r="Q261" s="66" t="s">
        <v>1743</v>
      </c>
    </row>
    <row r="262" spans="1:17" ht="12.75" customHeight="1" x14ac:dyDescent="0.25">
      <c r="A262" s="66" t="s">
        <v>2385</v>
      </c>
      <c r="B262" s="66" t="s">
        <v>2386</v>
      </c>
      <c r="C262" s="66" t="s">
        <v>1233</v>
      </c>
      <c r="D262" s="66" t="s">
        <v>1229</v>
      </c>
      <c r="E262" s="66" t="s">
        <v>1704</v>
      </c>
      <c r="F262" s="66" t="s">
        <v>1715</v>
      </c>
      <c r="G262" s="66" t="s">
        <v>1231</v>
      </c>
      <c r="H262" s="66" t="s">
        <v>1231</v>
      </c>
      <c r="I262" s="66" t="s">
        <v>1718</v>
      </c>
      <c r="J262" s="66" t="s">
        <v>1723</v>
      </c>
      <c r="K262" s="104" t="s">
        <v>2387</v>
      </c>
      <c r="L262" s="66" t="s">
        <v>2388</v>
      </c>
      <c r="M262" s="66" t="s">
        <v>1710</v>
      </c>
      <c r="N262" s="66" t="s">
        <v>2389</v>
      </c>
      <c r="O262" s="66" t="s">
        <v>2390</v>
      </c>
      <c r="P262" s="66" t="s">
        <v>2072</v>
      </c>
      <c r="Q262" s="66" t="s">
        <v>1883</v>
      </c>
    </row>
    <row r="263" spans="1:17" ht="12.75" customHeight="1" x14ac:dyDescent="0.25">
      <c r="A263" s="66" t="s">
        <v>543</v>
      </c>
      <c r="B263" s="66" t="s">
        <v>2391</v>
      </c>
      <c r="C263" s="66" t="s">
        <v>1228</v>
      </c>
      <c r="D263" s="66" t="s">
        <v>1229</v>
      </c>
      <c r="E263" s="66" t="s">
        <v>1704</v>
      </c>
      <c r="F263" s="66" t="s">
        <v>1705</v>
      </c>
      <c r="G263" s="66" t="s">
        <v>1716</v>
      </c>
      <c r="H263" s="66" t="s">
        <v>1717</v>
      </c>
      <c r="I263" s="66" t="s">
        <v>1718</v>
      </c>
      <c r="J263" s="66" t="s">
        <v>1797</v>
      </c>
      <c r="K263" s="104" t="s">
        <v>1314</v>
      </c>
      <c r="L263" s="66" t="s">
        <v>2064</v>
      </c>
      <c r="M263" s="66" t="s">
        <v>1710</v>
      </c>
      <c r="N263" s="66" t="s">
        <v>2392</v>
      </c>
      <c r="O263" s="66" t="s">
        <v>2064</v>
      </c>
      <c r="P263" s="66" t="s">
        <v>1861</v>
      </c>
      <c r="Q263" s="66" t="s">
        <v>1812</v>
      </c>
    </row>
    <row r="264" spans="1:17" ht="12.75" customHeight="1" x14ac:dyDescent="0.25">
      <c r="A264" s="66" t="s">
        <v>543</v>
      </c>
      <c r="B264" s="66" t="s">
        <v>2393</v>
      </c>
      <c r="C264" s="66" t="s">
        <v>1246</v>
      </c>
      <c r="D264" s="66" t="s">
        <v>1229</v>
      </c>
      <c r="E264" s="66" t="s">
        <v>1704</v>
      </c>
      <c r="F264" s="66" t="s">
        <v>1705</v>
      </c>
      <c r="G264" s="66" t="s">
        <v>1716</v>
      </c>
      <c r="H264" s="66" t="s">
        <v>1717</v>
      </c>
      <c r="I264" s="66" t="s">
        <v>1718</v>
      </c>
      <c r="J264" s="66" t="s">
        <v>1797</v>
      </c>
      <c r="K264" s="104" t="s">
        <v>1314</v>
      </c>
      <c r="L264" s="66" t="s">
        <v>2064</v>
      </c>
      <c r="M264" s="66" t="s">
        <v>1710</v>
      </c>
      <c r="N264" s="66" t="s">
        <v>2394</v>
      </c>
      <c r="O264" s="66" t="s">
        <v>2064</v>
      </c>
      <c r="P264" s="66" t="s">
        <v>1861</v>
      </c>
      <c r="Q264" s="66" t="s">
        <v>1812</v>
      </c>
    </row>
    <row r="265" spans="1:17" ht="12.75" customHeight="1" x14ac:dyDescent="0.25">
      <c r="A265" s="66" t="s">
        <v>1005</v>
      </c>
      <c r="B265" s="66" t="s">
        <v>1521</v>
      </c>
      <c r="C265" s="94" t="s">
        <v>1228</v>
      </c>
      <c r="D265" s="94" t="s">
        <v>1229</v>
      </c>
      <c r="E265" s="94" t="s">
        <v>1704</v>
      </c>
      <c r="F265" s="94" t="s">
        <v>1715</v>
      </c>
      <c r="G265" s="94" t="s">
        <v>1252</v>
      </c>
      <c r="H265" s="94" t="s">
        <v>1739</v>
      </c>
      <c r="I265" s="94" t="s">
        <v>1733</v>
      </c>
      <c r="J265" s="94" t="s">
        <v>1734</v>
      </c>
      <c r="K265" s="104" t="s">
        <v>1338</v>
      </c>
      <c r="L265" s="66">
        <v>1.8</v>
      </c>
      <c r="M265" s="94" t="s">
        <v>1749</v>
      </c>
      <c r="N265" s="94" t="s">
        <v>2395</v>
      </c>
      <c r="O265" s="66">
        <v>28</v>
      </c>
      <c r="P265" s="66">
        <v>28</v>
      </c>
      <c r="Q265" s="66">
        <v>9</v>
      </c>
    </row>
    <row r="266" spans="1:17" ht="12.75" customHeight="1" x14ac:dyDescent="0.25">
      <c r="A266" s="66" t="s">
        <v>1027</v>
      </c>
      <c r="B266" s="66" t="s">
        <v>1407</v>
      </c>
      <c r="C266" s="66" t="s">
        <v>1233</v>
      </c>
      <c r="D266" s="66" t="s">
        <v>1229</v>
      </c>
      <c r="E266" s="66" t="s">
        <v>1704</v>
      </c>
      <c r="F266" s="66" t="s">
        <v>1715</v>
      </c>
      <c r="G266" s="66" t="s">
        <v>1731</v>
      </c>
      <c r="H266" s="66" t="s">
        <v>1925</v>
      </c>
      <c r="I266" s="66" t="s">
        <v>1733</v>
      </c>
      <c r="J266" s="66" t="s">
        <v>1834</v>
      </c>
      <c r="K266" s="104" t="s">
        <v>1320</v>
      </c>
      <c r="L266" s="66" t="s">
        <v>2396</v>
      </c>
      <c r="M266" s="66" t="s">
        <v>1749</v>
      </c>
      <c r="N266" s="66" t="s">
        <v>2397</v>
      </c>
      <c r="O266" s="66" t="s">
        <v>2398</v>
      </c>
      <c r="P266" s="66" t="s">
        <v>2399</v>
      </c>
      <c r="Q266" s="66" t="s">
        <v>1737</v>
      </c>
    </row>
    <row r="267" spans="1:17" ht="12.75" customHeight="1" x14ac:dyDescent="0.25">
      <c r="A267" s="66" t="s">
        <v>1027</v>
      </c>
      <c r="B267" s="66" t="s">
        <v>1407</v>
      </c>
      <c r="C267" s="66" t="s">
        <v>1233</v>
      </c>
      <c r="D267" s="66" t="s">
        <v>1229</v>
      </c>
      <c r="E267" s="66" t="s">
        <v>1704</v>
      </c>
      <c r="F267" s="66" t="s">
        <v>1715</v>
      </c>
      <c r="G267" s="66" t="s">
        <v>1731</v>
      </c>
      <c r="H267" s="66" t="s">
        <v>1925</v>
      </c>
      <c r="I267" s="66" t="s">
        <v>1733</v>
      </c>
      <c r="J267" s="66" t="s">
        <v>1834</v>
      </c>
      <c r="K267" s="104" t="s">
        <v>1561</v>
      </c>
      <c r="L267" s="66" t="s">
        <v>2307</v>
      </c>
      <c r="M267" s="66" t="s">
        <v>1749</v>
      </c>
      <c r="N267" s="66" t="s">
        <v>2397</v>
      </c>
      <c r="O267" s="66" t="s">
        <v>1721</v>
      </c>
      <c r="P267" s="66" t="s">
        <v>1721</v>
      </c>
      <c r="Q267" s="66" t="s">
        <v>1721</v>
      </c>
    </row>
    <row r="268" spans="1:17" ht="12.75" customHeight="1" x14ac:dyDescent="0.25">
      <c r="A268" s="66" t="s">
        <v>1027</v>
      </c>
      <c r="B268" s="66" t="s">
        <v>1407</v>
      </c>
      <c r="C268" s="66" t="s">
        <v>1233</v>
      </c>
      <c r="D268" s="66" t="s">
        <v>1229</v>
      </c>
      <c r="E268" s="66" t="s">
        <v>1704</v>
      </c>
      <c r="F268" s="66" t="s">
        <v>1715</v>
      </c>
      <c r="G268" s="66" t="s">
        <v>1731</v>
      </c>
      <c r="H268" s="66" t="s">
        <v>1925</v>
      </c>
      <c r="I268" s="66" t="s">
        <v>1733</v>
      </c>
      <c r="J268" s="66" t="s">
        <v>1834</v>
      </c>
      <c r="K268" s="104" t="s">
        <v>1562</v>
      </c>
      <c r="L268" s="66" t="s">
        <v>2342</v>
      </c>
      <c r="M268" s="66" t="s">
        <v>1749</v>
      </c>
      <c r="N268" s="66" t="s">
        <v>2397</v>
      </c>
      <c r="O268" s="66" t="s">
        <v>1721</v>
      </c>
      <c r="P268" s="66" t="s">
        <v>1721</v>
      </c>
      <c r="Q268" s="66" t="s">
        <v>1721</v>
      </c>
    </row>
    <row r="269" spans="1:17" ht="12.75" customHeight="1" x14ac:dyDescent="0.25">
      <c r="A269" t="s">
        <v>81</v>
      </c>
      <c r="B269" s="66" t="s">
        <v>2400</v>
      </c>
      <c r="C269" s="66" t="s">
        <v>1233</v>
      </c>
      <c r="D269" s="66" t="s">
        <v>1229</v>
      </c>
      <c r="E269" s="66" t="s">
        <v>1704</v>
      </c>
      <c r="F269" s="66" t="s">
        <v>1715</v>
      </c>
      <c r="G269" s="66" t="s">
        <v>1731</v>
      </c>
      <c r="H269" s="66" t="s">
        <v>1925</v>
      </c>
      <c r="I269" s="66" t="s">
        <v>1733</v>
      </c>
      <c r="J269" s="66" t="s">
        <v>1834</v>
      </c>
      <c r="K269" s="104" t="s">
        <v>1320</v>
      </c>
      <c r="L269" s="66" t="s">
        <v>1933</v>
      </c>
      <c r="M269" s="66" t="s">
        <v>1749</v>
      </c>
      <c r="N269" s="66" t="s">
        <v>2401</v>
      </c>
      <c r="O269" s="66" t="s">
        <v>1933</v>
      </c>
      <c r="P269" s="66" t="s">
        <v>1933</v>
      </c>
      <c r="Q269" s="66" t="s">
        <v>1802</v>
      </c>
    </row>
    <row r="270" spans="1:17" ht="12.75" customHeight="1" x14ac:dyDescent="0.25">
      <c r="A270" s="66" t="s">
        <v>381</v>
      </c>
      <c r="B270" s="66" t="s">
        <v>1340</v>
      </c>
      <c r="C270" s="66" t="s">
        <v>1228</v>
      </c>
      <c r="D270" s="66" t="s">
        <v>1229</v>
      </c>
      <c r="E270" s="66" t="s">
        <v>1704</v>
      </c>
      <c r="F270" s="66" t="s">
        <v>1715</v>
      </c>
      <c r="G270" s="66" t="s">
        <v>1731</v>
      </c>
      <c r="H270" s="66" t="s">
        <v>1732</v>
      </c>
      <c r="I270" s="66" t="s">
        <v>1733</v>
      </c>
      <c r="J270" s="66" t="s">
        <v>1734</v>
      </c>
      <c r="K270" s="104" t="s">
        <v>1314</v>
      </c>
      <c r="L270" s="66" t="s">
        <v>1940</v>
      </c>
      <c r="M270" s="66" t="s">
        <v>1749</v>
      </c>
      <c r="N270" s="66" t="s">
        <v>2402</v>
      </c>
      <c r="O270" s="66" t="s">
        <v>2403</v>
      </c>
      <c r="P270" s="66" t="s">
        <v>1561</v>
      </c>
      <c r="Q270" s="66" t="s">
        <v>1802</v>
      </c>
    </row>
    <row r="271" spans="1:17" ht="12.75" customHeight="1" x14ac:dyDescent="0.25">
      <c r="A271" s="66" t="s">
        <v>371</v>
      </c>
      <c r="B271" s="66" t="s">
        <v>2404</v>
      </c>
      <c r="C271" s="66" t="s">
        <v>1246</v>
      </c>
      <c r="D271" s="66" t="s">
        <v>1229</v>
      </c>
      <c r="E271" s="66" t="s">
        <v>1704</v>
      </c>
      <c r="F271" s="66" t="s">
        <v>1705</v>
      </c>
      <c r="G271" s="66" t="s">
        <v>1252</v>
      </c>
      <c r="H271" s="66" t="s">
        <v>1767</v>
      </c>
      <c r="I271" s="66" t="s">
        <v>1733</v>
      </c>
      <c r="J271" s="66" t="s">
        <v>1768</v>
      </c>
      <c r="K271" s="104" t="s">
        <v>1320</v>
      </c>
      <c r="L271" s="66" t="s">
        <v>2399</v>
      </c>
      <c r="M271" s="66" t="s">
        <v>1710</v>
      </c>
      <c r="N271" s="66" t="s">
        <v>2405</v>
      </c>
      <c r="O271" s="66" t="s">
        <v>2399</v>
      </c>
      <c r="P271" s="66" t="s">
        <v>2406</v>
      </c>
      <c r="Q271" s="66" t="s">
        <v>2112</v>
      </c>
    </row>
    <row r="272" spans="1:17" ht="12.75" customHeight="1" x14ac:dyDescent="0.25">
      <c r="A272" s="66" t="s">
        <v>371</v>
      </c>
      <c r="B272" s="66" t="s">
        <v>2404</v>
      </c>
      <c r="C272" s="66" t="s">
        <v>1246</v>
      </c>
      <c r="D272" s="66" t="s">
        <v>1229</v>
      </c>
      <c r="E272" s="66" t="s">
        <v>1704</v>
      </c>
      <c r="F272" s="66" t="s">
        <v>1705</v>
      </c>
      <c r="G272" s="66" t="s">
        <v>1252</v>
      </c>
      <c r="H272" s="66" t="s">
        <v>1767</v>
      </c>
      <c r="I272" s="66" t="s">
        <v>1733</v>
      </c>
      <c r="J272" s="66" t="s">
        <v>1768</v>
      </c>
      <c r="K272" s="104" t="s">
        <v>1561</v>
      </c>
      <c r="L272" s="66" t="s">
        <v>2399</v>
      </c>
      <c r="M272" s="66" t="s">
        <v>1710</v>
      </c>
      <c r="N272" s="66" t="s">
        <v>2407</v>
      </c>
      <c r="O272" s="66" t="s">
        <v>2399</v>
      </c>
      <c r="P272" s="66" t="s">
        <v>2406</v>
      </c>
      <c r="Q272" s="66" t="s">
        <v>2112</v>
      </c>
    </row>
    <row r="273" spans="1:17" ht="12.75" customHeight="1" x14ac:dyDescent="0.25">
      <c r="A273" s="66" t="s">
        <v>371</v>
      </c>
      <c r="B273" s="66" t="s">
        <v>2404</v>
      </c>
      <c r="C273" s="66" t="s">
        <v>1246</v>
      </c>
      <c r="D273" s="66" t="s">
        <v>1229</v>
      </c>
      <c r="E273" s="66" t="s">
        <v>1704</v>
      </c>
      <c r="F273" s="66" t="s">
        <v>1705</v>
      </c>
      <c r="G273" s="66" t="s">
        <v>1252</v>
      </c>
      <c r="H273" s="66" t="s">
        <v>1767</v>
      </c>
      <c r="I273" s="66" t="s">
        <v>1733</v>
      </c>
      <c r="J273" s="66" t="s">
        <v>1768</v>
      </c>
      <c r="K273" s="104" t="s">
        <v>1562</v>
      </c>
      <c r="L273" s="66" t="s">
        <v>2399</v>
      </c>
      <c r="M273" s="66" t="s">
        <v>1710</v>
      </c>
      <c r="N273" s="66" t="s">
        <v>2408</v>
      </c>
      <c r="O273" s="66" t="s">
        <v>2399</v>
      </c>
      <c r="P273" s="66" t="s">
        <v>2406</v>
      </c>
      <c r="Q273" s="66" t="s">
        <v>2112</v>
      </c>
    </row>
    <row r="274" spans="1:17" ht="12.75" customHeight="1" x14ac:dyDescent="0.25">
      <c r="A274" s="66" t="s">
        <v>371</v>
      </c>
      <c r="B274" s="66" t="s">
        <v>2404</v>
      </c>
      <c r="C274" s="66" t="s">
        <v>1246</v>
      </c>
      <c r="D274" s="66" t="s">
        <v>1229</v>
      </c>
      <c r="E274" s="66" t="s">
        <v>1704</v>
      </c>
      <c r="F274" s="66" t="s">
        <v>1705</v>
      </c>
      <c r="G274" s="66" t="s">
        <v>1252</v>
      </c>
      <c r="H274" s="66" t="s">
        <v>1767</v>
      </c>
      <c r="I274" s="66" t="s">
        <v>1733</v>
      </c>
      <c r="J274" s="66" t="s">
        <v>1768</v>
      </c>
      <c r="K274" s="104" t="s">
        <v>1563</v>
      </c>
      <c r="L274" s="66" t="s">
        <v>2399</v>
      </c>
      <c r="M274" s="66" t="s">
        <v>1710</v>
      </c>
      <c r="N274" s="66" t="s">
        <v>2409</v>
      </c>
      <c r="O274" s="66" t="s">
        <v>2399</v>
      </c>
      <c r="P274" s="66" t="s">
        <v>2406</v>
      </c>
      <c r="Q274" s="66" t="s">
        <v>2112</v>
      </c>
    </row>
    <row r="275" spans="1:17" ht="12.75" customHeight="1" x14ac:dyDescent="0.25">
      <c r="A275" s="66" t="s">
        <v>371</v>
      </c>
      <c r="B275" s="66" t="s">
        <v>2410</v>
      </c>
      <c r="C275" s="66" t="s">
        <v>1246</v>
      </c>
      <c r="D275" s="66" t="s">
        <v>1229</v>
      </c>
      <c r="E275" s="66" t="s">
        <v>1704</v>
      </c>
      <c r="F275" s="66" t="s">
        <v>1705</v>
      </c>
      <c r="G275" s="66" t="s">
        <v>1252</v>
      </c>
      <c r="H275" s="66" t="s">
        <v>1767</v>
      </c>
      <c r="I275" s="66" t="s">
        <v>1733</v>
      </c>
      <c r="J275" s="66" t="s">
        <v>1768</v>
      </c>
      <c r="K275" s="104" t="s">
        <v>1320</v>
      </c>
      <c r="L275" s="66" t="s">
        <v>2411</v>
      </c>
      <c r="M275" s="66" t="s">
        <v>1710</v>
      </c>
      <c r="N275" s="66" t="s">
        <v>2412</v>
      </c>
      <c r="O275" s="66" t="s">
        <v>2411</v>
      </c>
      <c r="P275" s="66" t="s">
        <v>2017</v>
      </c>
      <c r="Q275" s="66" t="s">
        <v>1814</v>
      </c>
    </row>
    <row r="276" spans="1:17" ht="12.75" customHeight="1" x14ac:dyDescent="0.25">
      <c r="A276" s="66" t="s">
        <v>371</v>
      </c>
      <c r="B276" s="66" t="s">
        <v>2410</v>
      </c>
      <c r="C276" s="66" t="s">
        <v>1246</v>
      </c>
      <c r="D276" s="66" t="s">
        <v>1229</v>
      </c>
      <c r="E276" s="66" t="s">
        <v>1704</v>
      </c>
      <c r="F276" s="66" t="s">
        <v>1705</v>
      </c>
      <c r="G276" s="66" t="s">
        <v>1252</v>
      </c>
      <c r="H276" s="66" t="s">
        <v>1767</v>
      </c>
      <c r="I276" s="66" t="s">
        <v>1733</v>
      </c>
      <c r="J276" s="66" t="s">
        <v>1768</v>
      </c>
      <c r="K276" s="104" t="s">
        <v>1561</v>
      </c>
      <c r="L276" s="66" t="s">
        <v>2411</v>
      </c>
      <c r="M276" s="66" t="s">
        <v>1710</v>
      </c>
      <c r="N276" s="66" t="s">
        <v>2413</v>
      </c>
      <c r="O276" s="66" t="s">
        <v>2411</v>
      </c>
      <c r="P276" s="66" t="s">
        <v>2017</v>
      </c>
      <c r="Q276" s="66" t="s">
        <v>1814</v>
      </c>
    </row>
    <row r="277" spans="1:17" ht="12.75" customHeight="1" x14ac:dyDescent="0.25">
      <c r="A277" s="66" t="s">
        <v>371</v>
      </c>
      <c r="B277" s="66" t="s">
        <v>2410</v>
      </c>
      <c r="C277" s="66" t="s">
        <v>1246</v>
      </c>
      <c r="D277" s="66" t="s">
        <v>1229</v>
      </c>
      <c r="E277" s="66" t="s">
        <v>1704</v>
      </c>
      <c r="F277" s="66" t="s">
        <v>1705</v>
      </c>
      <c r="G277" s="66" t="s">
        <v>1252</v>
      </c>
      <c r="H277" s="66" t="s">
        <v>1767</v>
      </c>
      <c r="I277" s="66" t="s">
        <v>1733</v>
      </c>
      <c r="J277" s="66" t="s">
        <v>1768</v>
      </c>
      <c r="K277" s="104" t="s">
        <v>1562</v>
      </c>
      <c r="L277" s="66" t="s">
        <v>2411</v>
      </c>
      <c r="M277" s="66" t="s">
        <v>1710</v>
      </c>
      <c r="N277" s="66" t="s">
        <v>2414</v>
      </c>
      <c r="O277" s="66" t="s">
        <v>2411</v>
      </c>
      <c r="P277" s="66" t="s">
        <v>2017</v>
      </c>
      <c r="Q277" s="66" t="s">
        <v>1814</v>
      </c>
    </row>
    <row r="278" spans="1:17" ht="12.75" customHeight="1" x14ac:dyDescent="0.25">
      <c r="A278" s="94" t="s">
        <v>612</v>
      </c>
      <c r="B278" s="27" t="s">
        <v>2415</v>
      </c>
      <c r="C278" s="94" t="s">
        <v>1228</v>
      </c>
      <c r="D278" s="94" t="s">
        <v>1229</v>
      </c>
      <c r="E278" s="94" t="s">
        <v>1704</v>
      </c>
      <c r="F278" s="94" t="s">
        <v>1722</v>
      </c>
      <c r="G278" s="66" t="s">
        <v>1231</v>
      </c>
      <c r="H278" s="66" t="s">
        <v>1231</v>
      </c>
      <c r="I278" s="66" t="s">
        <v>1718</v>
      </c>
      <c r="J278" s="66" t="s">
        <v>1723</v>
      </c>
      <c r="K278" s="104" t="s">
        <v>2416</v>
      </c>
      <c r="L278" s="66">
        <v>2.5</v>
      </c>
      <c r="M278" s="66" t="s">
        <v>1710</v>
      </c>
      <c r="N278" s="60" t="s">
        <v>2417</v>
      </c>
      <c r="O278" s="66">
        <v>55</v>
      </c>
      <c r="P278" s="66">
        <v>50</v>
      </c>
      <c r="Q278" s="66">
        <v>10</v>
      </c>
    </row>
    <row r="279" spans="1:17" ht="12.75" customHeight="1" x14ac:dyDescent="0.25">
      <c r="A279" s="66" t="s">
        <v>1005</v>
      </c>
      <c r="B279" s="94" t="s">
        <v>2418</v>
      </c>
      <c r="C279" s="66" t="s">
        <v>1246</v>
      </c>
      <c r="D279" s="66" t="s">
        <v>1229</v>
      </c>
      <c r="E279" s="66" t="s">
        <v>2419</v>
      </c>
      <c r="F279" s="66" t="s">
        <v>1715</v>
      </c>
      <c r="H279" s="66" t="s">
        <v>1802</v>
      </c>
      <c r="I279" s="66" t="s">
        <v>1802</v>
      </c>
      <c r="J279" s="66" t="s">
        <v>1802</v>
      </c>
      <c r="K279" s="104" t="s">
        <v>1320</v>
      </c>
      <c r="L279" s="66" t="s">
        <v>1861</v>
      </c>
      <c r="M279" s="66" t="s">
        <v>1749</v>
      </c>
      <c r="N279" s="66" t="s">
        <v>1721</v>
      </c>
      <c r="O279" s="66" t="s">
        <v>1861</v>
      </c>
      <c r="P279" s="66" t="s">
        <v>1861</v>
      </c>
      <c r="Q279" s="66" t="s">
        <v>1802</v>
      </c>
    </row>
    <row r="280" spans="1:17" ht="12.75" customHeight="1" x14ac:dyDescent="0.25">
      <c r="A280" s="66" t="s">
        <v>1005</v>
      </c>
      <c r="B280" s="66" t="s">
        <v>2420</v>
      </c>
      <c r="C280" s="66" t="s">
        <v>1228</v>
      </c>
      <c r="D280" s="66" t="s">
        <v>1229</v>
      </c>
      <c r="E280" s="66" t="s">
        <v>1704</v>
      </c>
      <c r="F280" s="66" t="s">
        <v>1715</v>
      </c>
      <c r="G280" s="66" t="s">
        <v>1716</v>
      </c>
      <c r="H280" s="66" t="s">
        <v>1717</v>
      </c>
      <c r="I280" s="66" t="s">
        <v>1718</v>
      </c>
      <c r="J280" s="66" t="s">
        <v>1797</v>
      </c>
      <c r="K280" s="104" t="s">
        <v>1320</v>
      </c>
      <c r="L280" s="66" t="s">
        <v>2421</v>
      </c>
      <c r="M280" s="66" t="s">
        <v>1749</v>
      </c>
      <c r="N280" s="66" t="s">
        <v>2422</v>
      </c>
      <c r="O280" s="66" t="s">
        <v>2421</v>
      </c>
      <c r="P280" s="66" t="s">
        <v>1320</v>
      </c>
      <c r="Q280" s="66" t="s">
        <v>1802</v>
      </c>
    </row>
    <row r="281" spans="1:17" ht="12.75" customHeight="1" x14ac:dyDescent="0.25">
      <c r="A281" s="66" t="s">
        <v>1496</v>
      </c>
      <c r="B281" s="66" t="s">
        <v>2423</v>
      </c>
      <c r="C281" s="66" t="s">
        <v>1311</v>
      </c>
      <c r="D281" s="66" t="s">
        <v>1229</v>
      </c>
      <c r="E281" s="66" t="s">
        <v>1704</v>
      </c>
      <c r="F281" s="66" t="s">
        <v>1705</v>
      </c>
      <c r="G281" s="66" t="s">
        <v>1716</v>
      </c>
      <c r="H281" s="66" t="s">
        <v>1717</v>
      </c>
      <c r="I281" s="66" t="s">
        <v>1718</v>
      </c>
      <c r="J281" s="66" t="s">
        <v>1797</v>
      </c>
      <c r="K281" s="104" t="s">
        <v>1320</v>
      </c>
      <c r="L281" s="66" t="s">
        <v>2098</v>
      </c>
      <c r="M281" s="66" t="s">
        <v>1710</v>
      </c>
      <c r="N281" s="66" t="s">
        <v>2424</v>
      </c>
      <c r="O281" s="66" t="s">
        <v>2098</v>
      </c>
      <c r="P281" s="66" t="s">
        <v>2098</v>
      </c>
      <c r="Q281" s="66" t="s">
        <v>1832</v>
      </c>
    </row>
    <row r="282" spans="1:17" ht="12.75" customHeight="1" x14ac:dyDescent="0.25">
      <c r="A282" s="66" t="s">
        <v>1005</v>
      </c>
      <c r="B282" s="66" t="s">
        <v>2425</v>
      </c>
      <c r="C282" s="66" t="s">
        <v>1228</v>
      </c>
      <c r="D282" s="66" t="s">
        <v>1229</v>
      </c>
      <c r="E282" s="66" t="s">
        <v>1704</v>
      </c>
      <c r="F282" s="66" t="s">
        <v>1715</v>
      </c>
      <c r="G282" s="66" t="s">
        <v>1716</v>
      </c>
      <c r="H282" s="66" t="s">
        <v>1717</v>
      </c>
      <c r="I282" s="66" t="s">
        <v>1718</v>
      </c>
      <c r="J282" s="66" t="s">
        <v>1797</v>
      </c>
      <c r="K282" s="104" t="s">
        <v>1320</v>
      </c>
      <c r="L282" s="66" t="s">
        <v>1744</v>
      </c>
      <c r="M282" s="66" t="s">
        <v>1749</v>
      </c>
      <c r="N282" s="66" t="s">
        <v>2426</v>
      </c>
      <c r="O282" s="66" t="s">
        <v>1744</v>
      </c>
      <c r="P282" s="66" t="s">
        <v>1744</v>
      </c>
      <c r="Q282" s="66" t="s">
        <v>1802</v>
      </c>
    </row>
    <row r="283" spans="1:17" ht="12.75" customHeight="1" x14ac:dyDescent="0.25">
      <c r="A283" t="s">
        <v>2427</v>
      </c>
      <c r="B283" s="15" t="s">
        <v>2428</v>
      </c>
      <c r="C283" s="94" t="s">
        <v>1228</v>
      </c>
      <c r="D283" s="94" t="s">
        <v>1229</v>
      </c>
      <c r="E283" s="94" t="s">
        <v>1704</v>
      </c>
      <c r="F283" s="94" t="s">
        <v>1722</v>
      </c>
      <c r="G283" s="94" t="s">
        <v>1231</v>
      </c>
      <c r="H283" s="94" t="s">
        <v>1231</v>
      </c>
      <c r="I283" s="94" t="s">
        <v>1718</v>
      </c>
      <c r="J283" s="66" t="s">
        <v>1723</v>
      </c>
      <c r="K283" s="114" t="s">
        <v>1479</v>
      </c>
      <c r="L283" s="66">
        <v>1.363</v>
      </c>
      <c r="M283" s="94" t="s">
        <v>1710</v>
      </c>
      <c r="N283" s="94" t="s">
        <v>2429</v>
      </c>
      <c r="O283" s="66">
        <v>36</v>
      </c>
      <c r="P283" s="66">
        <v>30</v>
      </c>
      <c r="Q283" s="66">
        <v>6</v>
      </c>
    </row>
    <row r="284" spans="1:17" ht="12.75" customHeight="1" x14ac:dyDescent="0.25">
      <c r="A284" s="15" t="s">
        <v>622</v>
      </c>
      <c r="B284" s="15" t="s">
        <v>2430</v>
      </c>
      <c r="C284" s="88" t="s">
        <v>1233</v>
      </c>
      <c r="D284" s="66" t="s">
        <v>1229</v>
      </c>
      <c r="E284" s="66" t="s">
        <v>1704</v>
      </c>
      <c r="F284" s="66" t="s">
        <v>1722</v>
      </c>
      <c r="G284" s="66" t="s">
        <v>1234</v>
      </c>
      <c r="H284" s="66" t="s">
        <v>1234</v>
      </c>
      <c r="I284" s="66" t="s">
        <v>1718</v>
      </c>
      <c r="J284" s="66" t="s">
        <v>1754</v>
      </c>
      <c r="K284" s="118" t="s">
        <v>2118</v>
      </c>
      <c r="L284" s="66">
        <v>5.4279999999999999</v>
      </c>
      <c r="M284" s="94" t="s">
        <v>1710</v>
      </c>
      <c r="N284" s="94" t="s">
        <v>2431</v>
      </c>
      <c r="O284" s="66">
        <v>156</v>
      </c>
      <c r="P284" s="66">
        <v>152</v>
      </c>
      <c r="Q284" s="66">
        <v>30</v>
      </c>
    </row>
    <row r="285" spans="1:17" ht="12.75" customHeight="1" x14ac:dyDescent="0.25">
      <c r="A285" s="15" t="s">
        <v>603</v>
      </c>
      <c r="B285" s="60" t="s">
        <v>1263</v>
      </c>
      <c r="C285" s="60" t="s">
        <v>1246</v>
      </c>
      <c r="D285" s="66" t="s">
        <v>1229</v>
      </c>
      <c r="E285" s="66" t="s">
        <v>1704</v>
      </c>
      <c r="F285" s="66" t="s">
        <v>1722</v>
      </c>
      <c r="G285" s="66" t="s">
        <v>1231</v>
      </c>
      <c r="H285" s="66" t="s">
        <v>1231</v>
      </c>
      <c r="I285" s="66" t="s">
        <v>1718</v>
      </c>
      <c r="J285" s="66" t="s">
        <v>1727</v>
      </c>
      <c r="K285" s="122" t="s">
        <v>2220</v>
      </c>
      <c r="L285" s="111" t="s">
        <v>2432</v>
      </c>
      <c r="M285" s="60" t="s">
        <v>1710</v>
      </c>
      <c r="N285" s="60" t="s">
        <v>2433</v>
      </c>
      <c r="O285" s="60">
        <v>104</v>
      </c>
      <c r="P285" s="60">
        <v>90</v>
      </c>
      <c r="Q285" s="60">
        <v>18</v>
      </c>
    </row>
    <row r="286" spans="1:17" ht="12.75" customHeight="1" x14ac:dyDescent="0.25">
      <c r="A286" s="94" t="s">
        <v>278</v>
      </c>
      <c r="B286" s="88" t="s">
        <v>2434</v>
      </c>
      <c r="C286" s="88" t="s">
        <v>1233</v>
      </c>
      <c r="D286" s="88" t="s">
        <v>1229</v>
      </c>
      <c r="E286" s="88" t="s">
        <v>1704</v>
      </c>
      <c r="F286" s="88" t="s">
        <v>1705</v>
      </c>
      <c r="G286" s="88" t="s">
        <v>1716</v>
      </c>
      <c r="H286" s="88" t="s">
        <v>1717</v>
      </c>
      <c r="I286" s="88" t="s">
        <v>1718</v>
      </c>
      <c r="J286" s="88" t="s">
        <v>1719</v>
      </c>
      <c r="K286" s="115" t="s">
        <v>1320</v>
      </c>
      <c r="L286" s="88" t="s">
        <v>2287</v>
      </c>
      <c r="M286" s="88" t="s">
        <v>1710</v>
      </c>
      <c r="N286" s="88" t="s">
        <v>2435</v>
      </c>
      <c r="O286" s="88" t="s">
        <v>2287</v>
      </c>
      <c r="P286" s="88" t="s">
        <v>2436</v>
      </c>
      <c r="Q286" s="88" t="s">
        <v>1910</v>
      </c>
    </row>
    <row r="287" spans="1:17" ht="12.75" customHeight="1" x14ac:dyDescent="0.25">
      <c r="A287" s="94" t="s">
        <v>278</v>
      </c>
      <c r="B287" s="88" t="s">
        <v>2434</v>
      </c>
      <c r="C287" s="88" t="s">
        <v>1233</v>
      </c>
      <c r="D287" s="88" t="s">
        <v>1229</v>
      </c>
      <c r="E287" s="88" t="s">
        <v>1704</v>
      </c>
      <c r="F287" s="88" t="s">
        <v>1705</v>
      </c>
      <c r="G287" s="88" t="s">
        <v>1716</v>
      </c>
      <c r="H287" s="88" t="s">
        <v>1717</v>
      </c>
      <c r="I287" s="88" t="s">
        <v>1718</v>
      </c>
      <c r="J287" s="88" t="s">
        <v>1719</v>
      </c>
      <c r="K287" s="115" t="s">
        <v>1561</v>
      </c>
      <c r="L287" s="88" t="s">
        <v>2287</v>
      </c>
      <c r="M287" s="88" t="s">
        <v>1710</v>
      </c>
      <c r="N287" s="88" t="s">
        <v>2437</v>
      </c>
      <c r="O287" s="88" t="s">
        <v>2287</v>
      </c>
      <c r="P287" s="88" t="s">
        <v>2436</v>
      </c>
      <c r="Q287" s="88" t="s">
        <v>1910</v>
      </c>
    </row>
    <row r="288" spans="1:17" ht="12.75" customHeight="1" x14ac:dyDescent="0.25">
      <c r="A288" s="94" t="s">
        <v>278</v>
      </c>
      <c r="B288" s="88" t="s">
        <v>2434</v>
      </c>
      <c r="C288" s="88" t="s">
        <v>1233</v>
      </c>
      <c r="D288" s="88" t="s">
        <v>1229</v>
      </c>
      <c r="E288" s="88" t="s">
        <v>1704</v>
      </c>
      <c r="F288" s="88" t="s">
        <v>1705</v>
      </c>
      <c r="G288" s="88" t="s">
        <v>1716</v>
      </c>
      <c r="H288" s="88" t="s">
        <v>1717</v>
      </c>
      <c r="I288" s="88" t="s">
        <v>1718</v>
      </c>
      <c r="J288" s="88" t="s">
        <v>1719</v>
      </c>
      <c r="K288" s="115" t="s">
        <v>1562</v>
      </c>
      <c r="L288" s="88" t="s">
        <v>2287</v>
      </c>
      <c r="M288" s="88" t="s">
        <v>1710</v>
      </c>
      <c r="N288" s="88" t="s">
        <v>2438</v>
      </c>
      <c r="O288" s="88" t="s">
        <v>2287</v>
      </c>
      <c r="P288" s="88" t="s">
        <v>2436</v>
      </c>
      <c r="Q288" s="88" t="s">
        <v>1910</v>
      </c>
    </row>
    <row r="289" spans="1:180" ht="12.75" customHeight="1" x14ac:dyDescent="0.25">
      <c r="A289" s="94" t="s">
        <v>278</v>
      </c>
      <c r="B289" s="88" t="s">
        <v>2434</v>
      </c>
      <c r="C289" s="88" t="s">
        <v>1233</v>
      </c>
      <c r="D289" s="88" t="s">
        <v>1229</v>
      </c>
      <c r="E289" s="88" t="s">
        <v>1704</v>
      </c>
      <c r="F289" s="88" t="s">
        <v>1705</v>
      </c>
      <c r="G289" s="88" t="s">
        <v>1716</v>
      </c>
      <c r="H289" s="88" t="s">
        <v>1717</v>
      </c>
      <c r="I289" s="88" t="s">
        <v>1718</v>
      </c>
      <c r="J289" s="88" t="s">
        <v>1719</v>
      </c>
      <c r="K289" s="115" t="s">
        <v>1563</v>
      </c>
      <c r="L289" s="88" t="s">
        <v>2287</v>
      </c>
      <c r="M289" s="88" t="s">
        <v>1710</v>
      </c>
      <c r="N289" s="88" t="s">
        <v>2439</v>
      </c>
      <c r="O289" s="88" t="s">
        <v>2287</v>
      </c>
      <c r="P289" s="88" t="s">
        <v>2436</v>
      </c>
      <c r="Q289" s="88" t="s">
        <v>1910</v>
      </c>
    </row>
    <row r="290" spans="1:180" ht="12.75" customHeight="1" x14ac:dyDescent="0.25">
      <c r="A290" s="94" t="s">
        <v>278</v>
      </c>
      <c r="B290" s="88" t="s">
        <v>2434</v>
      </c>
      <c r="C290" s="88" t="s">
        <v>1233</v>
      </c>
      <c r="D290" s="88" t="s">
        <v>1229</v>
      </c>
      <c r="E290" s="88" t="s">
        <v>1704</v>
      </c>
      <c r="F290" s="88" t="s">
        <v>1715</v>
      </c>
      <c r="G290" s="88" t="s">
        <v>1716</v>
      </c>
      <c r="H290" s="88" t="s">
        <v>1717</v>
      </c>
      <c r="I290" s="88" t="s">
        <v>1718</v>
      </c>
      <c r="J290" s="88" t="s">
        <v>1719</v>
      </c>
      <c r="K290" s="115" t="s">
        <v>1910</v>
      </c>
      <c r="L290" s="88" t="s">
        <v>1914</v>
      </c>
      <c r="M290" s="88" t="s">
        <v>1749</v>
      </c>
      <c r="N290" s="88" t="s">
        <v>2440</v>
      </c>
      <c r="O290" s="88" t="s">
        <v>1914</v>
      </c>
      <c r="P290" s="88" t="s">
        <v>1914</v>
      </c>
      <c r="Q290" s="88" t="s">
        <v>1802</v>
      </c>
    </row>
    <row r="291" spans="1:180" ht="12.75" customHeight="1" x14ac:dyDescent="0.25">
      <c r="A291" s="66" t="s">
        <v>543</v>
      </c>
      <c r="B291" s="66" t="s">
        <v>2441</v>
      </c>
      <c r="C291" s="66" t="s">
        <v>1228</v>
      </c>
      <c r="D291" s="66" t="s">
        <v>1229</v>
      </c>
      <c r="E291" s="66" t="s">
        <v>1704</v>
      </c>
      <c r="F291" s="66" t="s">
        <v>1715</v>
      </c>
      <c r="G291" s="66" t="s">
        <v>1716</v>
      </c>
      <c r="H291" s="66" t="s">
        <v>1717</v>
      </c>
      <c r="I291" s="66" t="s">
        <v>1718</v>
      </c>
      <c r="J291" s="66" t="s">
        <v>1797</v>
      </c>
      <c r="K291" s="104" t="s">
        <v>1320</v>
      </c>
      <c r="L291" s="66" t="s">
        <v>1520</v>
      </c>
      <c r="M291" s="66" t="s">
        <v>1749</v>
      </c>
      <c r="N291" s="66" t="s">
        <v>2442</v>
      </c>
      <c r="O291" s="66" t="s">
        <v>1520</v>
      </c>
      <c r="P291" s="66" t="s">
        <v>1928</v>
      </c>
      <c r="Q291" s="66" t="s">
        <v>1802</v>
      </c>
    </row>
    <row r="292" spans="1:180" ht="12.75" customHeight="1" x14ac:dyDescent="0.25">
      <c r="A292" s="55" t="s">
        <v>624</v>
      </c>
      <c r="B292" s="15" t="s">
        <v>2443</v>
      </c>
      <c r="C292" s="94" t="s">
        <v>1233</v>
      </c>
      <c r="D292" s="94" t="s">
        <v>1229</v>
      </c>
      <c r="E292" s="94" t="s">
        <v>1704</v>
      </c>
      <c r="F292" s="94" t="s">
        <v>1722</v>
      </c>
      <c r="G292" s="94" t="s">
        <v>1231</v>
      </c>
      <c r="H292" s="94" t="s">
        <v>1231</v>
      </c>
      <c r="I292" s="94" t="s">
        <v>1718</v>
      </c>
      <c r="J292" s="66" t="s">
        <v>1723</v>
      </c>
      <c r="K292" s="104" t="s">
        <v>1364</v>
      </c>
      <c r="L292" s="66">
        <v>2.5</v>
      </c>
      <c r="M292" s="94" t="s">
        <v>1710</v>
      </c>
      <c r="N292" s="94" t="s">
        <v>2444</v>
      </c>
      <c r="O292" s="66">
        <v>16</v>
      </c>
      <c r="P292" s="66">
        <v>15</v>
      </c>
      <c r="Q292" s="66">
        <v>3</v>
      </c>
    </row>
    <row r="293" spans="1:180" ht="12.75" customHeight="1" x14ac:dyDescent="0.25">
      <c r="A293" s="55" t="s">
        <v>624</v>
      </c>
      <c r="B293" s="15" t="s">
        <v>2443</v>
      </c>
      <c r="C293" s="94" t="s">
        <v>1233</v>
      </c>
      <c r="D293" s="94" t="s">
        <v>1229</v>
      </c>
      <c r="E293" s="94" t="s">
        <v>1704</v>
      </c>
      <c r="F293" s="94" t="s">
        <v>1722</v>
      </c>
      <c r="G293" s="94" t="s">
        <v>1234</v>
      </c>
      <c r="H293" s="94" t="s">
        <v>1234</v>
      </c>
      <c r="I293" s="94" t="s">
        <v>1718</v>
      </c>
      <c r="J293" s="66" t="s">
        <v>1754</v>
      </c>
      <c r="K293" s="114" t="s">
        <v>1357</v>
      </c>
      <c r="L293" s="66">
        <v>3.6</v>
      </c>
      <c r="M293" s="94" t="s">
        <v>1710</v>
      </c>
      <c r="N293" s="94" t="s">
        <v>2445</v>
      </c>
      <c r="O293" s="66">
        <v>43</v>
      </c>
      <c r="P293" s="66">
        <v>43</v>
      </c>
      <c r="Q293" s="66">
        <v>8</v>
      </c>
    </row>
    <row r="294" spans="1:180" ht="12.75" customHeight="1" x14ac:dyDescent="0.25">
      <c r="A294" s="55" t="s">
        <v>624</v>
      </c>
      <c r="B294" s="15" t="s">
        <v>2446</v>
      </c>
      <c r="C294" s="94" t="s">
        <v>1233</v>
      </c>
      <c r="D294" s="94" t="s">
        <v>1229</v>
      </c>
      <c r="E294" s="94" t="s">
        <v>1704</v>
      </c>
      <c r="F294" s="94" t="s">
        <v>1715</v>
      </c>
      <c r="G294" s="94" t="s">
        <v>1706</v>
      </c>
      <c r="H294" s="94" t="s">
        <v>1707</v>
      </c>
      <c r="I294" s="94" t="s">
        <v>1708</v>
      </c>
      <c r="J294" s="66" t="s">
        <v>1273</v>
      </c>
      <c r="K294" s="104" t="s">
        <v>1327</v>
      </c>
      <c r="L294" s="66">
        <v>0.5</v>
      </c>
      <c r="M294" s="94" t="s">
        <v>1710</v>
      </c>
      <c r="N294" s="94" t="s">
        <v>2447</v>
      </c>
      <c r="O294" s="66">
        <v>2</v>
      </c>
      <c r="P294" s="66">
        <v>2</v>
      </c>
      <c r="Q294" s="66">
        <v>0</v>
      </c>
    </row>
    <row r="295" spans="1:180" s="82" customFormat="1" ht="12.75" customHeight="1" thickBot="1" x14ac:dyDescent="0.3">
      <c r="A295" s="55" t="s">
        <v>624</v>
      </c>
      <c r="B295" s="15" t="s">
        <v>2446</v>
      </c>
      <c r="C295" s="94" t="s">
        <v>1233</v>
      </c>
      <c r="D295" s="94" t="s">
        <v>1713</v>
      </c>
      <c r="E295" s="94" t="s">
        <v>1704</v>
      </c>
      <c r="F295" s="94" t="s">
        <v>1715</v>
      </c>
      <c r="G295" s="94" t="s">
        <v>1706</v>
      </c>
      <c r="H295" s="94" t="s">
        <v>1707</v>
      </c>
      <c r="I295" s="94" t="s">
        <v>1708</v>
      </c>
      <c r="J295" s="66" t="s">
        <v>1273</v>
      </c>
      <c r="K295" s="104" t="s">
        <v>1327</v>
      </c>
      <c r="L295" s="66">
        <v>0.5</v>
      </c>
      <c r="M295" s="94" t="s">
        <v>1710</v>
      </c>
      <c r="N295" s="94" t="s">
        <v>2448</v>
      </c>
      <c r="O295" s="66">
        <v>2</v>
      </c>
      <c r="P295" s="66">
        <v>2</v>
      </c>
      <c r="Q295" s="66">
        <v>0</v>
      </c>
      <c r="R295" s="60"/>
      <c r="S295" s="190"/>
      <c r="T295" s="190"/>
      <c r="U295" s="190"/>
      <c r="V295" s="190"/>
      <c r="W295" s="190"/>
      <c r="X295" s="190"/>
      <c r="Y295" s="190"/>
      <c r="Z295" s="190"/>
      <c r="AA295" s="190"/>
      <c r="AB295" s="190"/>
      <c r="AC295" s="190"/>
      <c r="AD295" s="190"/>
      <c r="AE295" s="190"/>
      <c r="AF295" s="190"/>
      <c r="AG295" s="190"/>
      <c r="AH295" s="190"/>
      <c r="AI295" s="190"/>
      <c r="AJ295" s="190"/>
      <c r="AK295" s="190"/>
      <c r="AL295" s="190"/>
      <c r="AM295" s="190"/>
      <c r="AN295" s="190"/>
      <c r="AO295" s="190"/>
      <c r="AP295" s="190"/>
      <c r="AQ295" s="190"/>
      <c r="AR295" s="190"/>
      <c r="AS295" s="190"/>
      <c r="AT295" s="190"/>
      <c r="AU295" s="190"/>
      <c r="AV295" s="190"/>
      <c r="AW295" s="190"/>
      <c r="AX295" s="190"/>
      <c r="AY295" s="190"/>
      <c r="AZ295" s="190"/>
      <c r="BA295" s="190"/>
      <c r="BB295" s="190"/>
      <c r="BC295" s="190"/>
      <c r="BD295" s="190"/>
      <c r="BE295" s="190"/>
      <c r="BF295" s="190"/>
      <c r="BG295" s="190"/>
      <c r="BH295" s="190"/>
      <c r="BI295" s="190"/>
      <c r="BJ295" s="190"/>
      <c r="BK295" s="190"/>
      <c r="BL295" s="190"/>
      <c r="BM295" s="190"/>
      <c r="BN295" s="190"/>
      <c r="BO295" s="190"/>
      <c r="BP295" s="190"/>
      <c r="BQ295" s="190"/>
      <c r="BR295" s="190"/>
      <c r="BS295" s="190"/>
      <c r="BT295" s="190"/>
      <c r="BU295" s="190"/>
      <c r="BV295" s="190"/>
      <c r="BW295" s="190"/>
      <c r="BX295" s="190"/>
      <c r="BY295" s="190"/>
      <c r="BZ295" s="190"/>
      <c r="CA295" s="190"/>
      <c r="CB295" s="190"/>
      <c r="CC295" s="190"/>
      <c r="CD295" s="190"/>
      <c r="CE295" s="190"/>
      <c r="CF295" s="190"/>
      <c r="CG295" s="190"/>
      <c r="CH295" s="190"/>
      <c r="CI295" s="190"/>
      <c r="CJ295" s="190"/>
      <c r="CK295" s="190"/>
      <c r="CL295" s="190"/>
      <c r="CM295" s="190"/>
      <c r="CN295" s="190"/>
      <c r="CO295" s="190"/>
      <c r="CP295" s="190"/>
      <c r="CQ295" s="190"/>
      <c r="CR295" s="190"/>
      <c r="CS295" s="190"/>
      <c r="CT295" s="190"/>
      <c r="CU295" s="190"/>
      <c r="CV295" s="190"/>
      <c r="CW295" s="190"/>
      <c r="CX295" s="190"/>
      <c r="CY295" s="190"/>
      <c r="CZ295" s="190"/>
      <c r="DA295" s="190"/>
      <c r="DB295" s="190"/>
      <c r="DC295" s="190"/>
      <c r="DD295" s="190"/>
      <c r="DE295" s="190"/>
      <c r="DF295" s="190"/>
      <c r="DG295" s="190"/>
      <c r="DH295" s="190"/>
      <c r="DI295" s="190"/>
      <c r="DJ295" s="190"/>
      <c r="DK295" s="190"/>
      <c r="DL295" s="190"/>
      <c r="DM295" s="190"/>
      <c r="DN295" s="190"/>
      <c r="DO295" s="190"/>
      <c r="DP295" s="190"/>
      <c r="DQ295" s="190"/>
      <c r="DR295" s="190"/>
      <c r="DS295" s="190"/>
      <c r="DT295" s="190"/>
      <c r="DU295" s="190"/>
      <c r="DV295" s="190"/>
      <c r="DW295" s="190"/>
      <c r="DX295" s="190"/>
      <c r="DY295" s="190"/>
      <c r="DZ295" s="190"/>
      <c r="EA295" s="190"/>
      <c r="EB295" s="190"/>
      <c r="EC295" s="190"/>
      <c r="ED295" s="190"/>
      <c r="EE295" s="190"/>
      <c r="EF295" s="190"/>
      <c r="EG295" s="190"/>
      <c r="EH295" s="190"/>
      <c r="EI295" s="190"/>
      <c r="EJ295" s="190"/>
      <c r="EK295" s="190"/>
      <c r="EL295" s="190"/>
      <c r="EM295" s="190"/>
      <c r="EN295" s="190"/>
      <c r="EO295" s="190"/>
      <c r="EP295" s="190"/>
      <c r="EQ295" s="190"/>
      <c r="ER295" s="190"/>
      <c r="ES295" s="190"/>
      <c r="ET295" s="190"/>
      <c r="EU295" s="190"/>
      <c r="EV295" s="190"/>
      <c r="EW295" s="190"/>
      <c r="EX295" s="190"/>
      <c r="EY295" s="190"/>
      <c r="EZ295" s="190"/>
      <c r="FA295" s="190"/>
      <c r="FB295" s="190"/>
      <c r="FC295" s="190"/>
      <c r="FD295" s="190"/>
      <c r="FE295" s="190"/>
      <c r="FF295" s="190"/>
      <c r="FG295" s="190"/>
      <c r="FH295" s="190"/>
      <c r="FI295" s="190"/>
      <c r="FJ295" s="190"/>
      <c r="FK295" s="190"/>
      <c r="FL295" s="190"/>
      <c r="FM295" s="190"/>
      <c r="FN295" s="190"/>
      <c r="FO295" s="190"/>
      <c r="FP295" s="190"/>
      <c r="FQ295" s="190"/>
      <c r="FR295" s="190"/>
      <c r="FS295" s="190"/>
      <c r="FT295" s="190"/>
      <c r="FU295" s="190"/>
      <c r="FV295" s="190"/>
      <c r="FW295" s="190"/>
      <c r="FX295" s="190"/>
    </row>
    <row r="296" spans="1:180" ht="12.75" customHeight="1" x14ac:dyDescent="0.25">
      <c r="A296" t="s">
        <v>2449</v>
      </c>
      <c r="B296" s="94" t="s">
        <v>2450</v>
      </c>
      <c r="C296" s="94" t="s">
        <v>1246</v>
      </c>
      <c r="D296" s="94" t="s">
        <v>1229</v>
      </c>
      <c r="E296" s="94" t="s">
        <v>1704</v>
      </c>
      <c r="F296" s="94" t="s">
        <v>1722</v>
      </c>
      <c r="G296" s="94" t="s">
        <v>1231</v>
      </c>
      <c r="H296" s="94" t="s">
        <v>1231</v>
      </c>
      <c r="I296" s="94" t="s">
        <v>1718</v>
      </c>
      <c r="J296" s="66" t="s">
        <v>2212</v>
      </c>
      <c r="K296" s="104" t="s">
        <v>2451</v>
      </c>
      <c r="L296" s="66">
        <v>1.333</v>
      </c>
      <c r="M296" s="66" t="s">
        <v>1710</v>
      </c>
      <c r="N296" s="66" t="s">
        <v>2452</v>
      </c>
      <c r="O296" s="66">
        <v>239</v>
      </c>
      <c r="P296" s="66">
        <v>200</v>
      </c>
      <c r="Q296" s="66">
        <v>40</v>
      </c>
    </row>
    <row r="297" spans="1:180" ht="12.75" customHeight="1" x14ac:dyDescent="0.25">
      <c r="A297" t="s">
        <v>2453</v>
      </c>
      <c r="B297" s="66" t="s">
        <v>1508</v>
      </c>
      <c r="C297" s="66" t="s">
        <v>1246</v>
      </c>
      <c r="D297" s="66" t="s">
        <v>1229</v>
      </c>
      <c r="E297" s="66" t="s">
        <v>1704</v>
      </c>
      <c r="F297" s="66" t="s">
        <v>1722</v>
      </c>
      <c r="G297" s="66" t="s">
        <v>1234</v>
      </c>
      <c r="H297" s="66" t="s">
        <v>1234</v>
      </c>
      <c r="I297" s="66" t="s">
        <v>1718</v>
      </c>
      <c r="J297" s="66" t="s">
        <v>1754</v>
      </c>
      <c r="K297" s="104" t="s">
        <v>1509</v>
      </c>
      <c r="L297" s="66" t="s">
        <v>2454</v>
      </c>
      <c r="M297" s="66" t="s">
        <v>1749</v>
      </c>
      <c r="N297" s="66" t="s">
        <v>2455</v>
      </c>
      <c r="O297" s="66" t="s">
        <v>2456</v>
      </c>
      <c r="P297" s="66" t="s">
        <v>2457</v>
      </c>
      <c r="Q297" s="66" t="s">
        <v>1809</v>
      </c>
    </row>
    <row r="298" spans="1:180" ht="12.75" customHeight="1" x14ac:dyDescent="0.25">
      <c r="A298" s="66" t="s">
        <v>493</v>
      </c>
      <c r="B298" s="66" t="s">
        <v>2458</v>
      </c>
      <c r="C298" s="66" t="s">
        <v>1233</v>
      </c>
      <c r="D298" s="66" t="s">
        <v>1229</v>
      </c>
      <c r="E298" s="66" t="s">
        <v>1704</v>
      </c>
      <c r="F298" s="66" t="s">
        <v>1722</v>
      </c>
      <c r="G298" s="66" t="s">
        <v>1231</v>
      </c>
      <c r="H298" s="66" t="s">
        <v>1231</v>
      </c>
      <c r="I298" s="66" t="s">
        <v>1718</v>
      </c>
      <c r="J298" s="66" t="s">
        <v>1727</v>
      </c>
      <c r="K298" s="104" t="s">
        <v>2416</v>
      </c>
      <c r="L298" s="66">
        <v>2.3849999999999998</v>
      </c>
      <c r="M298" s="66" t="s">
        <v>1710</v>
      </c>
      <c r="N298" s="66" t="s">
        <v>2459</v>
      </c>
      <c r="O298" s="66" t="s">
        <v>1743</v>
      </c>
      <c r="P298" s="66">
        <v>47.7</v>
      </c>
      <c r="Q298" s="66">
        <v>10</v>
      </c>
    </row>
    <row r="299" spans="1:180" ht="12.75" customHeight="1" x14ac:dyDescent="0.25">
      <c r="A299" s="66" t="s">
        <v>318</v>
      </c>
      <c r="B299" s="66" t="s">
        <v>2460</v>
      </c>
      <c r="C299" s="66" t="s">
        <v>1233</v>
      </c>
      <c r="D299" s="66" t="s">
        <v>1229</v>
      </c>
      <c r="E299" s="66" t="s">
        <v>1704</v>
      </c>
      <c r="F299" s="66" t="s">
        <v>1705</v>
      </c>
      <c r="G299" s="66" t="s">
        <v>1252</v>
      </c>
      <c r="H299" s="66" t="s">
        <v>1833</v>
      </c>
      <c r="I299" s="66" t="s">
        <v>1733</v>
      </c>
      <c r="J299" s="66" t="s">
        <v>1971</v>
      </c>
      <c r="K299" s="104" t="s">
        <v>1320</v>
      </c>
      <c r="L299" s="66" t="s">
        <v>2461</v>
      </c>
      <c r="M299" s="66" t="s">
        <v>1710</v>
      </c>
      <c r="N299" s="66" t="s">
        <v>2462</v>
      </c>
      <c r="O299" s="66" t="s">
        <v>2461</v>
      </c>
      <c r="P299" s="66" t="s">
        <v>2463</v>
      </c>
      <c r="Q299" s="66" t="s">
        <v>2464</v>
      </c>
    </row>
    <row r="300" spans="1:180" ht="12.75" customHeight="1" x14ac:dyDescent="0.25">
      <c r="A300" s="66" t="s">
        <v>829</v>
      </c>
      <c r="B300" s="66" t="s">
        <v>2465</v>
      </c>
      <c r="C300" s="66" t="s">
        <v>1282</v>
      </c>
      <c r="D300" s="66" t="s">
        <v>1229</v>
      </c>
      <c r="E300" s="66" t="s">
        <v>1704</v>
      </c>
      <c r="F300" s="66" t="s">
        <v>1705</v>
      </c>
      <c r="G300" s="66" t="s">
        <v>1252</v>
      </c>
      <c r="H300" s="66" t="s">
        <v>1767</v>
      </c>
      <c r="I300" s="66" t="s">
        <v>1733</v>
      </c>
      <c r="J300" s="66" t="s">
        <v>1768</v>
      </c>
      <c r="K300" s="104" t="s">
        <v>1320</v>
      </c>
      <c r="L300" s="66" t="s">
        <v>1832</v>
      </c>
      <c r="M300" s="66" t="s">
        <v>1710</v>
      </c>
      <c r="N300" s="66" t="s">
        <v>2466</v>
      </c>
      <c r="O300" s="66" t="s">
        <v>1832</v>
      </c>
      <c r="P300" s="66" t="s">
        <v>1743</v>
      </c>
      <c r="Q300" s="66" t="s">
        <v>1812</v>
      </c>
    </row>
    <row r="301" spans="1:180" ht="12.75" customHeight="1" x14ac:dyDescent="0.25">
      <c r="A301" s="66" t="s">
        <v>829</v>
      </c>
      <c r="B301" s="66" t="s">
        <v>2465</v>
      </c>
      <c r="C301" s="66" t="s">
        <v>1282</v>
      </c>
      <c r="D301" s="66" t="s">
        <v>1229</v>
      </c>
      <c r="E301" s="66" t="s">
        <v>1704</v>
      </c>
      <c r="F301" s="66" t="s">
        <v>1705</v>
      </c>
      <c r="G301" s="66" t="s">
        <v>1252</v>
      </c>
      <c r="H301" s="66" t="s">
        <v>1767</v>
      </c>
      <c r="I301" s="66" t="s">
        <v>1733</v>
      </c>
      <c r="J301" s="66" t="s">
        <v>1768</v>
      </c>
      <c r="K301" s="104" t="s">
        <v>1561</v>
      </c>
      <c r="L301" s="66" t="s">
        <v>1832</v>
      </c>
      <c r="M301" s="66" t="s">
        <v>1710</v>
      </c>
      <c r="N301" s="66" t="s">
        <v>2467</v>
      </c>
      <c r="O301" s="66" t="s">
        <v>1832</v>
      </c>
      <c r="P301" s="66" t="s">
        <v>1743</v>
      </c>
      <c r="Q301" s="66" t="s">
        <v>1812</v>
      </c>
    </row>
    <row r="302" spans="1:180" ht="12.75" customHeight="1" x14ac:dyDescent="0.25">
      <c r="A302" s="94" t="s">
        <v>636</v>
      </c>
      <c r="B302" s="66" t="s">
        <v>2468</v>
      </c>
      <c r="C302" s="66" t="s">
        <v>1282</v>
      </c>
      <c r="D302" s="66" t="s">
        <v>1229</v>
      </c>
      <c r="E302" s="66" t="s">
        <v>1704</v>
      </c>
      <c r="F302" s="66" t="s">
        <v>1705</v>
      </c>
      <c r="G302" s="66" t="s">
        <v>1706</v>
      </c>
      <c r="H302" s="66" t="s">
        <v>1707</v>
      </c>
      <c r="I302" s="66" t="s">
        <v>1708</v>
      </c>
      <c r="J302" s="66" t="s">
        <v>1273</v>
      </c>
      <c r="K302" s="117" t="s">
        <v>2012</v>
      </c>
      <c r="L302" s="66">
        <v>0.52</v>
      </c>
      <c r="M302" s="66" t="s">
        <v>1710</v>
      </c>
      <c r="N302" s="66" t="s">
        <v>2469</v>
      </c>
      <c r="O302" s="66">
        <v>25</v>
      </c>
      <c r="P302" s="66">
        <v>25</v>
      </c>
      <c r="Q302" s="66">
        <v>5</v>
      </c>
    </row>
    <row r="303" spans="1:180" ht="12.75" customHeight="1" x14ac:dyDescent="0.25">
      <c r="A303" s="66" t="s">
        <v>636</v>
      </c>
      <c r="B303" s="66" t="s">
        <v>2468</v>
      </c>
      <c r="C303" s="66" t="s">
        <v>1282</v>
      </c>
      <c r="D303" s="66" t="s">
        <v>1713</v>
      </c>
      <c r="E303" s="66" t="s">
        <v>1704</v>
      </c>
      <c r="F303" s="66" t="s">
        <v>1705</v>
      </c>
      <c r="G303" s="66" t="s">
        <v>1721</v>
      </c>
      <c r="H303" s="66" t="s">
        <v>1721</v>
      </c>
      <c r="I303" s="66" t="s">
        <v>1708</v>
      </c>
      <c r="J303" s="66" t="s">
        <v>1273</v>
      </c>
      <c r="K303" s="117" t="s">
        <v>2012</v>
      </c>
      <c r="L303" s="66">
        <v>0.52</v>
      </c>
      <c r="M303" s="66" t="s">
        <v>1710</v>
      </c>
      <c r="N303" s="66" t="s">
        <v>2470</v>
      </c>
      <c r="O303" s="66">
        <v>25</v>
      </c>
      <c r="P303" s="66">
        <v>25</v>
      </c>
      <c r="Q303" s="66">
        <v>5</v>
      </c>
    </row>
    <row r="304" spans="1:180" ht="12.75" customHeight="1" x14ac:dyDescent="0.25">
      <c r="A304" s="66" t="s">
        <v>636</v>
      </c>
      <c r="B304" s="66" t="s">
        <v>2471</v>
      </c>
      <c r="C304" s="66" t="s">
        <v>1282</v>
      </c>
      <c r="D304" s="66" t="s">
        <v>1229</v>
      </c>
      <c r="E304" s="66" t="s">
        <v>1704</v>
      </c>
      <c r="F304" s="66" t="s">
        <v>1722</v>
      </c>
      <c r="G304" s="66" t="s">
        <v>1234</v>
      </c>
      <c r="H304" s="66" t="s">
        <v>1234</v>
      </c>
      <c r="I304" s="66" t="s">
        <v>1718</v>
      </c>
      <c r="J304" s="66" t="s">
        <v>1754</v>
      </c>
      <c r="K304" s="104" t="s">
        <v>2472</v>
      </c>
      <c r="L304" s="66" t="s">
        <v>1562</v>
      </c>
      <c r="M304" s="66" t="s">
        <v>1749</v>
      </c>
      <c r="N304" s="66" t="s">
        <v>2473</v>
      </c>
      <c r="O304" s="66" t="s">
        <v>2474</v>
      </c>
      <c r="P304" s="66" t="s">
        <v>2474</v>
      </c>
      <c r="Q304" s="66" t="s">
        <v>1759</v>
      </c>
    </row>
    <row r="305" spans="1:180" ht="12.75" customHeight="1" x14ac:dyDescent="0.25">
      <c r="A305" s="66" t="s">
        <v>636</v>
      </c>
      <c r="B305" s="66" t="s">
        <v>2475</v>
      </c>
      <c r="C305" s="66" t="s">
        <v>1282</v>
      </c>
      <c r="D305" s="66" t="s">
        <v>1229</v>
      </c>
      <c r="E305" s="66" t="s">
        <v>1704</v>
      </c>
      <c r="F305" s="66" t="s">
        <v>1722</v>
      </c>
      <c r="G305" s="66" t="s">
        <v>1234</v>
      </c>
      <c r="H305" s="66" t="s">
        <v>1234</v>
      </c>
      <c r="I305" s="66" t="s">
        <v>1718</v>
      </c>
      <c r="J305" s="66" t="s">
        <v>1754</v>
      </c>
      <c r="K305" s="104" t="s">
        <v>2476</v>
      </c>
      <c r="L305" s="66" t="s">
        <v>1562</v>
      </c>
      <c r="M305" s="66" t="s">
        <v>1749</v>
      </c>
      <c r="N305" s="66" t="s">
        <v>2477</v>
      </c>
      <c r="O305" s="66" t="s">
        <v>2478</v>
      </c>
      <c r="P305" s="66" t="s">
        <v>2478</v>
      </c>
      <c r="Q305" s="66" t="s">
        <v>1759</v>
      </c>
    </row>
    <row r="306" spans="1:180" ht="12.75" customHeight="1" x14ac:dyDescent="0.25">
      <c r="A306" s="66" t="s">
        <v>636</v>
      </c>
      <c r="B306" s="66" t="s">
        <v>2479</v>
      </c>
      <c r="C306" s="66" t="s">
        <v>1282</v>
      </c>
      <c r="D306" s="66" t="s">
        <v>1229</v>
      </c>
      <c r="E306" s="66" t="s">
        <v>1704</v>
      </c>
      <c r="F306" s="66" t="s">
        <v>1982</v>
      </c>
      <c r="G306" s="66" t="s">
        <v>1234</v>
      </c>
      <c r="H306" s="66" t="s">
        <v>1234</v>
      </c>
      <c r="I306" s="66" t="s">
        <v>1718</v>
      </c>
      <c r="J306" s="66" t="s">
        <v>1754</v>
      </c>
      <c r="K306" s="104" t="s">
        <v>1464</v>
      </c>
      <c r="L306" s="66" t="s">
        <v>2480</v>
      </c>
      <c r="M306" s="66" t="s">
        <v>1710</v>
      </c>
      <c r="N306" s="66" t="s">
        <v>2481</v>
      </c>
      <c r="O306" s="66" t="s">
        <v>2482</v>
      </c>
      <c r="P306" s="66" t="s">
        <v>2483</v>
      </c>
      <c r="Q306" s="66">
        <v>17</v>
      </c>
    </row>
    <row r="307" spans="1:180" ht="12.75" customHeight="1" x14ac:dyDescent="0.25">
      <c r="A307" s="66" t="s">
        <v>1496</v>
      </c>
      <c r="B307" s="66" t="s">
        <v>2484</v>
      </c>
      <c r="C307" s="66" t="s">
        <v>1311</v>
      </c>
      <c r="D307" s="66" t="s">
        <v>1229</v>
      </c>
      <c r="E307" s="66" t="s">
        <v>1704</v>
      </c>
      <c r="F307" s="66" t="s">
        <v>1705</v>
      </c>
      <c r="G307" s="66" t="s">
        <v>1716</v>
      </c>
      <c r="H307" s="66" t="s">
        <v>1717</v>
      </c>
      <c r="I307" s="66" t="s">
        <v>1718</v>
      </c>
      <c r="J307" s="66" t="s">
        <v>1797</v>
      </c>
      <c r="K307" s="104" t="s">
        <v>1320</v>
      </c>
      <c r="L307" s="66" t="s">
        <v>2485</v>
      </c>
      <c r="M307" s="66" t="s">
        <v>1710</v>
      </c>
      <c r="N307" s="66" t="s">
        <v>2486</v>
      </c>
      <c r="O307" s="66" t="s">
        <v>2485</v>
      </c>
      <c r="P307" s="66" t="s">
        <v>2088</v>
      </c>
      <c r="Q307" s="66" t="s">
        <v>1969</v>
      </c>
    </row>
    <row r="308" spans="1:180" ht="12.75" customHeight="1" x14ac:dyDescent="0.25">
      <c r="A308" s="66" t="s">
        <v>1005</v>
      </c>
      <c r="B308" s="66" t="s">
        <v>2487</v>
      </c>
      <c r="C308" s="66" t="s">
        <v>1246</v>
      </c>
      <c r="D308" s="66" t="s">
        <v>1229</v>
      </c>
      <c r="E308" s="66" t="s">
        <v>1704</v>
      </c>
      <c r="F308" s="66" t="s">
        <v>1705</v>
      </c>
      <c r="G308" s="66" t="s">
        <v>1252</v>
      </c>
      <c r="H308" s="66" t="s">
        <v>1767</v>
      </c>
      <c r="I308" s="66" t="s">
        <v>1733</v>
      </c>
      <c r="J308" s="66" t="s">
        <v>1768</v>
      </c>
      <c r="K308" s="104" t="s">
        <v>1320</v>
      </c>
      <c r="L308" s="66" t="s">
        <v>2488</v>
      </c>
      <c r="M308" s="66" t="s">
        <v>1710</v>
      </c>
      <c r="N308" s="66" t="s">
        <v>2489</v>
      </c>
      <c r="O308" s="66" t="s">
        <v>2488</v>
      </c>
      <c r="P308" s="66" t="s">
        <v>2490</v>
      </c>
      <c r="Q308" s="66" t="s">
        <v>2282</v>
      </c>
    </row>
    <row r="309" spans="1:180" ht="12.75" customHeight="1" x14ac:dyDescent="0.25">
      <c r="A309" s="66" t="s">
        <v>1005</v>
      </c>
      <c r="B309" s="66" t="s">
        <v>2487</v>
      </c>
      <c r="C309" s="66" t="s">
        <v>1246</v>
      </c>
      <c r="D309" s="66" t="s">
        <v>1229</v>
      </c>
      <c r="E309" s="66" t="s">
        <v>1704</v>
      </c>
      <c r="F309" s="66" t="s">
        <v>1705</v>
      </c>
      <c r="G309" s="66" t="s">
        <v>1252</v>
      </c>
      <c r="H309" s="66" t="s">
        <v>1767</v>
      </c>
      <c r="I309" s="66" t="s">
        <v>1733</v>
      </c>
      <c r="J309" s="66" t="s">
        <v>1768</v>
      </c>
      <c r="K309" s="104" t="s">
        <v>1561</v>
      </c>
      <c r="L309" s="66" t="s">
        <v>2488</v>
      </c>
      <c r="M309" s="66" t="s">
        <v>1710</v>
      </c>
      <c r="N309" s="66" t="s">
        <v>2491</v>
      </c>
      <c r="O309" s="66" t="s">
        <v>2488</v>
      </c>
      <c r="P309" s="66" t="s">
        <v>2490</v>
      </c>
      <c r="Q309" s="66" t="s">
        <v>2282</v>
      </c>
    </row>
    <row r="310" spans="1:180" ht="12.75" customHeight="1" x14ac:dyDescent="0.25">
      <c r="A310" s="66" t="s">
        <v>1496</v>
      </c>
      <c r="B310" s="66" t="s">
        <v>2492</v>
      </c>
      <c r="C310" s="66" t="s">
        <v>1311</v>
      </c>
      <c r="D310" s="66" t="s">
        <v>1229</v>
      </c>
      <c r="E310" s="66" t="s">
        <v>1704</v>
      </c>
      <c r="F310" s="66" t="s">
        <v>1705</v>
      </c>
      <c r="G310" s="66" t="s">
        <v>1716</v>
      </c>
      <c r="H310" s="66" t="s">
        <v>1717</v>
      </c>
      <c r="I310" s="66" t="s">
        <v>1718</v>
      </c>
      <c r="J310" s="66" t="s">
        <v>1797</v>
      </c>
      <c r="K310" s="104" t="s">
        <v>2003</v>
      </c>
      <c r="L310" s="66" t="s">
        <v>2399</v>
      </c>
      <c r="M310" s="66" t="s">
        <v>1710</v>
      </c>
      <c r="N310" s="66" t="s">
        <v>2493</v>
      </c>
      <c r="O310" s="66" t="s">
        <v>2494</v>
      </c>
      <c r="P310" s="66" t="s">
        <v>2495</v>
      </c>
      <c r="Q310" s="66" t="s">
        <v>1933</v>
      </c>
    </row>
    <row r="311" spans="1:180" ht="12.75" customHeight="1" x14ac:dyDescent="0.25">
      <c r="A311" s="66" t="s">
        <v>1496</v>
      </c>
      <c r="B311" s="66" t="s">
        <v>2492</v>
      </c>
      <c r="C311" s="66" t="s">
        <v>1311</v>
      </c>
      <c r="D311" s="66" t="s">
        <v>1229</v>
      </c>
      <c r="E311" s="66" t="s">
        <v>1704</v>
      </c>
      <c r="F311" s="66" t="s">
        <v>1705</v>
      </c>
      <c r="G311" s="66" t="s">
        <v>1716</v>
      </c>
      <c r="H311" s="66" t="s">
        <v>1717</v>
      </c>
      <c r="I311" s="66" t="s">
        <v>1718</v>
      </c>
      <c r="J311" s="66" t="s">
        <v>1797</v>
      </c>
      <c r="K311" s="104" t="s">
        <v>2496</v>
      </c>
      <c r="L311" s="66" t="s">
        <v>2497</v>
      </c>
      <c r="M311" s="66" t="s">
        <v>1710</v>
      </c>
      <c r="N311" s="66" t="s">
        <v>2493</v>
      </c>
      <c r="O311" s="66" t="s">
        <v>1721</v>
      </c>
      <c r="P311" s="66" t="s">
        <v>1721</v>
      </c>
      <c r="Q311" s="66" t="s">
        <v>1721</v>
      </c>
    </row>
    <row r="312" spans="1:180" ht="12.75" customHeight="1" thickBot="1" x14ac:dyDescent="0.3">
      <c r="A312" s="66" t="s">
        <v>79</v>
      </c>
      <c r="B312" s="66" t="s">
        <v>1329</v>
      </c>
      <c r="C312" s="66" t="s">
        <v>1228</v>
      </c>
      <c r="D312" s="66" t="s">
        <v>1229</v>
      </c>
      <c r="E312" s="66" t="s">
        <v>1704</v>
      </c>
      <c r="F312" s="66" t="s">
        <v>1705</v>
      </c>
      <c r="G312" s="66" t="s">
        <v>1252</v>
      </c>
      <c r="H312" s="66" t="s">
        <v>1833</v>
      </c>
      <c r="I312" s="66" t="s">
        <v>1733</v>
      </c>
      <c r="J312" s="66" t="s">
        <v>1834</v>
      </c>
      <c r="K312" s="104" t="s">
        <v>1320</v>
      </c>
      <c r="L312" s="66" t="s">
        <v>2498</v>
      </c>
      <c r="M312" s="66" t="s">
        <v>1710</v>
      </c>
      <c r="N312" s="66" t="s">
        <v>2499</v>
      </c>
      <c r="O312" s="66" t="s">
        <v>2498</v>
      </c>
      <c r="P312" s="66" t="s">
        <v>2500</v>
      </c>
      <c r="Q312" s="66" t="s">
        <v>2002</v>
      </c>
    </row>
    <row r="313" spans="1:180" s="119" customFormat="1" ht="12.75" customHeight="1" thickBot="1" x14ac:dyDescent="0.3">
      <c r="A313" s="66" t="s">
        <v>79</v>
      </c>
      <c r="B313" s="66" t="s">
        <v>1329</v>
      </c>
      <c r="C313" s="66" t="s">
        <v>1228</v>
      </c>
      <c r="D313" s="66" t="s">
        <v>1229</v>
      </c>
      <c r="E313" s="66" t="s">
        <v>1704</v>
      </c>
      <c r="F313" s="66" t="s">
        <v>1705</v>
      </c>
      <c r="G313" s="66" t="s">
        <v>1252</v>
      </c>
      <c r="H313" s="66" t="s">
        <v>1833</v>
      </c>
      <c r="I313" s="66" t="s">
        <v>1733</v>
      </c>
      <c r="J313" s="66" t="s">
        <v>1834</v>
      </c>
      <c r="K313" s="104" t="s">
        <v>1561</v>
      </c>
      <c r="L313" s="66" t="s">
        <v>2498</v>
      </c>
      <c r="M313" s="66" t="s">
        <v>1710</v>
      </c>
      <c r="N313" s="66" t="s">
        <v>2501</v>
      </c>
      <c r="O313" s="66" t="s">
        <v>2498</v>
      </c>
      <c r="P313" s="66" t="s">
        <v>2500</v>
      </c>
      <c r="Q313" s="66" t="s">
        <v>2002</v>
      </c>
      <c r="R313" s="60"/>
      <c r="S313" s="190"/>
      <c r="T313" s="190"/>
      <c r="U313" s="190"/>
      <c r="V313" s="190"/>
      <c r="W313" s="190"/>
      <c r="X313" s="190"/>
      <c r="Y313" s="190"/>
      <c r="Z313" s="190"/>
      <c r="AA313" s="190"/>
      <c r="AB313" s="190"/>
      <c r="AC313" s="190"/>
      <c r="AD313" s="190"/>
      <c r="AE313" s="190"/>
      <c r="AF313" s="190"/>
      <c r="AG313" s="190"/>
      <c r="AH313" s="190"/>
      <c r="AI313" s="190"/>
      <c r="AJ313" s="190"/>
      <c r="AK313" s="190"/>
      <c r="AL313" s="190"/>
      <c r="AM313" s="190"/>
      <c r="AN313" s="190"/>
      <c r="AO313" s="190"/>
      <c r="AP313" s="190"/>
      <c r="AQ313" s="190"/>
      <c r="AR313" s="190"/>
      <c r="AS313" s="190"/>
      <c r="AT313" s="190"/>
      <c r="AU313" s="190"/>
      <c r="AV313" s="190"/>
      <c r="AW313" s="190"/>
      <c r="AX313" s="190"/>
      <c r="AY313" s="190"/>
      <c r="AZ313" s="190"/>
      <c r="BA313" s="190"/>
      <c r="BB313" s="190"/>
      <c r="BC313" s="190"/>
      <c r="BD313" s="190"/>
      <c r="BE313" s="190"/>
      <c r="BF313" s="190"/>
      <c r="BG313" s="190"/>
      <c r="BH313" s="190"/>
      <c r="BI313" s="190"/>
      <c r="BJ313" s="190"/>
      <c r="BK313" s="190"/>
      <c r="BL313" s="190"/>
      <c r="BM313" s="190"/>
      <c r="BN313" s="190"/>
      <c r="BO313" s="190"/>
      <c r="BP313" s="190"/>
      <c r="BQ313" s="190"/>
      <c r="BR313" s="190"/>
      <c r="BS313" s="190"/>
      <c r="BT313" s="190"/>
      <c r="BU313" s="190"/>
      <c r="BV313" s="190"/>
      <c r="BW313" s="190"/>
      <c r="BX313" s="190"/>
      <c r="BY313" s="190"/>
      <c r="BZ313" s="190"/>
      <c r="CA313" s="190"/>
      <c r="CB313" s="190"/>
      <c r="CC313" s="190"/>
      <c r="CD313" s="190"/>
      <c r="CE313" s="190"/>
      <c r="CF313" s="190"/>
      <c r="CG313" s="190"/>
      <c r="CH313" s="190"/>
      <c r="CI313" s="190"/>
      <c r="CJ313" s="190"/>
      <c r="CK313" s="190"/>
      <c r="CL313" s="190"/>
      <c r="CM313" s="190"/>
      <c r="CN313" s="190"/>
      <c r="CO313" s="190"/>
      <c r="CP313" s="190"/>
      <c r="CQ313" s="190"/>
      <c r="CR313" s="190"/>
      <c r="CS313" s="190"/>
      <c r="CT313" s="190"/>
      <c r="CU313" s="190"/>
      <c r="CV313" s="190"/>
      <c r="CW313" s="190"/>
      <c r="CX313" s="190"/>
      <c r="CY313" s="190"/>
      <c r="CZ313" s="190"/>
      <c r="DA313" s="190"/>
      <c r="DB313" s="190"/>
      <c r="DC313" s="190"/>
      <c r="DD313" s="190"/>
      <c r="DE313" s="190"/>
      <c r="DF313" s="190"/>
      <c r="DG313" s="190"/>
      <c r="DH313" s="190"/>
      <c r="DI313" s="190"/>
      <c r="DJ313" s="190"/>
      <c r="DK313" s="190"/>
      <c r="DL313" s="190"/>
      <c r="DM313" s="190"/>
      <c r="DN313" s="190"/>
      <c r="DO313" s="190"/>
      <c r="DP313" s="190"/>
      <c r="DQ313" s="190"/>
      <c r="DR313" s="190"/>
      <c r="DS313" s="190"/>
      <c r="DT313" s="190"/>
      <c r="DU313" s="190"/>
      <c r="DV313" s="190"/>
      <c r="DW313" s="190"/>
      <c r="DX313" s="190"/>
      <c r="DY313" s="190"/>
      <c r="DZ313" s="190"/>
      <c r="EA313" s="190"/>
      <c r="EB313" s="190"/>
      <c r="EC313" s="190"/>
      <c r="ED313" s="190"/>
      <c r="EE313" s="190"/>
      <c r="EF313" s="190"/>
      <c r="EG313" s="190"/>
      <c r="EH313" s="190"/>
      <c r="EI313" s="190"/>
      <c r="EJ313" s="190"/>
      <c r="EK313" s="190"/>
      <c r="EL313" s="190"/>
      <c r="EM313" s="190"/>
      <c r="EN313" s="190"/>
      <c r="EO313" s="190"/>
      <c r="EP313" s="190"/>
      <c r="EQ313" s="190"/>
      <c r="ER313" s="190"/>
      <c r="ES313" s="190"/>
      <c r="ET313" s="190"/>
      <c r="EU313" s="190"/>
      <c r="EV313" s="190"/>
      <c r="EW313" s="190"/>
      <c r="EX313" s="190"/>
      <c r="EY313" s="190"/>
      <c r="EZ313" s="190"/>
      <c r="FA313" s="190"/>
      <c r="FB313" s="190"/>
      <c r="FC313" s="190"/>
      <c r="FD313" s="190"/>
      <c r="FE313" s="190"/>
      <c r="FF313" s="190"/>
      <c r="FG313" s="190"/>
      <c r="FH313" s="190"/>
      <c r="FI313" s="190"/>
      <c r="FJ313" s="190"/>
      <c r="FK313" s="190"/>
      <c r="FL313" s="190"/>
      <c r="FM313" s="190"/>
      <c r="FN313" s="190"/>
      <c r="FO313" s="190"/>
      <c r="FP313" s="190"/>
      <c r="FQ313" s="190"/>
      <c r="FR313" s="190"/>
      <c r="FS313" s="190"/>
      <c r="FT313" s="190"/>
      <c r="FU313" s="190"/>
      <c r="FV313" s="190"/>
      <c r="FW313" s="190"/>
      <c r="FX313" s="190"/>
    </row>
    <row r="314" spans="1:180" ht="12.75" customHeight="1" x14ac:dyDescent="0.25">
      <c r="A314" s="66" t="s">
        <v>79</v>
      </c>
      <c r="B314" s="66" t="s">
        <v>1329</v>
      </c>
      <c r="C314" s="66" t="s">
        <v>1228</v>
      </c>
      <c r="D314" s="66" t="s">
        <v>1229</v>
      </c>
      <c r="E314" s="66" t="s">
        <v>1704</v>
      </c>
      <c r="F314" s="66" t="s">
        <v>1705</v>
      </c>
      <c r="G314" s="66" t="s">
        <v>1252</v>
      </c>
      <c r="H314" s="66" t="s">
        <v>1833</v>
      </c>
      <c r="I314" s="66" t="s">
        <v>1733</v>
      </c>
      <c r="J314" s="66" t="s">
        <v>1834</v>
      </c>
      <c r="K314" s="104" t="s">
        <v>1563</v>
      </c>
      <c r="L314" s="66" t="s">
        <v>2498</v>
      </c>
      <c r="M314" s="66" t="s">
        <v>1710</v>
      </c>
      <c r="N314" s="66" t="s">
        <v>2502</v>
      </c>
      <c r="O314" s="66" t="s">
        <v>2498</v>
      </c>
      <c r="P314" s="66" t="s">
        <v>2500</v>
      </c>
      <c r="Q314" s="66" t="s">
        <v>2002</v>
      </c>
    </row>
    <row r="315" spans="1:180" ht="12.75" customHeight="1" x14ac:dyDescent="0.25">
      <c r="A315" s="66" t="s">
        <v>2503</v>
      </c>
      <c r="B315" s="66" t="s">
        <v>2504</v>
      </c>
      <c r="C315" s="66" t="s">
        <v>1233</v>
      </c>
      <c r="D315" s="66" t="s">
        <v>1229</v>
      </c>
      <c r="E315" s="66" t="s">
        <v>1704</v>
      </c>
      <c r="F315" s="66" t="s">
        <v>1722</v>
      </c>
      <c r="G315" s="66" t="s">
        <v>1231</v>
      </c>
      <c r="H315" s="66" t="s">
        <v>1231</v>
      </c>
      <c r="I315" s="66" t="s">
        <v>1718</v>
      </c>
      <c r="J315" s="66" t="s">
        <v>1723</v>
      </c>
      <c r="K315" s="104" t="s">
        <v>2505</v>
      </c>
      <c r="L315" s="66">
        <v>1.35</v>
      </c>
      <c r="M315" s="66" t="s">
        <v>1710</v>
      </c>
      <c r="N315" s="66" t="s">
        <v>2506</v>
      </c>
      <c r="O315" s="66">
        <v>118</v>
      </c>
      <c r="P315" s="66">
        <v>100</v>
      </c>
      <c r="Q315" s="123">
        <v>20</v>
      </c>
    </row>
    <row r="316" spans="1:180" ht="12.75" customHeight="1" x14ac:dyDescent="0.25">
      <c r="A316" s="94" t="s">
        <v>656</v>
      </c>
      <c r="B316" s="94" t="s">
        <v>2507</v>
      </c>
      <c r="C316" s="94" t="s">
        <v>1228</v>
      </c>
      <c r="D316" s="66" t="s">
        <v>1229</v>
      </c>
      <c r="E316" s="66" t="s">
        <v>1704</v>
      </c>
      <c r="F316" s="66" t="s">
        <v>1722</v>
      </c>
      <c r="G316" s="66" t="s">
        <v>1231</v>
      </c>
      <c r="H316" s="66" t="s">
        <v>1231</v>
      </c>
      <c r="I316" s="66" t="s">
        <v>1718</v>
      </c>
      <c r="J316" s="66" t="s">
        <v>2212</v>
      </c>
      <c r="K316" s="118" t="s">
        <v>2508</v>
      </c>
      <c r="L316" s="66">
        <v>2.2000000000000002</v>
      </c>
      <c r="M316" s="94" t="s">
        <v>1710</v>
      </c>
      <c r="N316" s="94" t="s">
        <v>2509</v>
      </c>
      <c r="O316" s="66">
        <v>275</v>
      </c>
      <c r="P316" s="66">
        <v>220</v>
      </c>
      <c r="Q316" s="66">
        <v>44</v>
      </c>
    </row>
    <row r="317" spans="1:180" ht="12.75" customHeight="1" x14ac:dyDescent="0.25">
      <c r="A317" s="94" t="s">
        <v>656</v>
      </c>
      <c r="B317" s="94" t="s">
        <v>2510</v>
      </c>
      <c r="C317" s="94" t="s">
        <v>1228</v>
      </c>
      <c r="D317" s="66" t="s">
        <v>1229</v>
      </c>
      <c r="E317" s="66" t="s">
        <v>1704</v>
      </c>
      <c r="F317" s="66" t="s">
        <v>1722</v>
      </c>
      <c r="G317" s="66" t="s">
        <v>1231</v>
      </c>
      <c r="H317" s="66" t="s">
        <v>1231</v>
      </c>
      <c r="I317" s="66" t="s">
        <v>1718</v>
      </c>
      <c r="J317" s="66" t="s">
        <v>2212</v>
      </c>
      <c r="K317" s="118" t="s">
        <v>2068</v>
      </c>
      <c r="L317" s="66">
        <v>2.0699999999999998</v>
      </c>
      <c r="M317" s="94" t="s">
        <v>1710</v>
      </c>
      <c r="N317" s="94" t="s">
        <v>2511</v>
      </c>
      <c r="O317" s="66">
        <v>38</v>
      </c>
      <c r="P317" s="66">
        <v>29</v>
      </c>
      <c r="Q317" s="66">
        <v>6</v>
      </c>
    </row>
    <row r="318" spans="1:180" ht="12.75" customHeight="1" x14ac:dyDescent="0.25">
      <c r="A318" s="94" t="s">
        <v>658</v>
      </c>
      <c r="B318" s="94" t="s">
        <v>1281</v>
      </c>
      <c r="C318" s="66" t="s">
        <v>1282</v>
      </c>
      <c r="D318" s="66" t="s">
        <v>1229</v>
      </c>
      <c r="E318" s="66" t="s">
        <v>1704</v>
      </c>
      <c r="F318" s="66" t="s">
        <v>1722</v>
      </c>
      <c r="G318" s="66" t="s">
        <v>1234</v>
      </c>
      <c r="H318" s="66" t="s">
        <v>1234</v>
      </c>
      <c r="I318" s="66" t="s">
        <v>1718</v>
      </c>
      <c r="J318" s="66" t="s">
        <v>1754</v>
      </c>
      <c r="K318" s="104" t="s">
        <v>2019</v>
      </c>
      <c r="L318" s="66">
        <v>3.5139999999999998</v>
      </c>
      <c r="M318" s="94" t="s">
        <v>1710</v>
      </c>
      <c r="N318" s="94" t="s">
        <v>2512</v>
      </c>
      <c r="O318" s="66">
        <v>126</v>
      </c>
      <c r="P318" s="66">
        <v>123</v>
      </c>
      <c r="Q318" s="66">
        <v>25</v>
      </c>
    </row>
    <row r="319" spans="1:180" ht="12.75" customHeight="1" x14ac:dyDescent="0.25">
      <c r="A319" s="94" t="s">
        <v>658</v>
      </c>
      <c r="B319" s="94" t="s">
        <v>1281</v>
      </c>
      <c r="C319" s="66" t="s">
        <v>1282</v>
      </c>
      <c r="D319" s="66" t="s">
        <v>1229</v>
      </c>
      <c r="E319" s="66" t="s">
        <v>1704</v>
      </c>
      <c r="F319" s="66" t="s">
        <v>1722</v>
      </c>
      <c r="G319" s="66" t="s">
        <v>1234</v>
      </c>
      <c r="H319" s="66" t="s">
        <v>1234</v>
      </c>
      <c r="I319" s="66" t="s">
        <v>1718</v>
      </c>
      <c r="J319" s="66" t="s">
        <v>1754</v>
      </c>
      <c r="K319" s="104" t="s">
        <v>2513</v>
      </c>
      <c r="L319" s="66">
        <v>3.5409999999999999</v>
      </c>
      <c r="M319" s="94" t="s">
        <v>1710</v>
      </c>
      <c r="N319" s="94" t="s">
        <v>2514</v>
      </c>
      <c r="O319" s="66">
        <v>86</v>
      </c>
      <c r="P319" s="66">
        <v>85</v>
      </c>
      <c r="Q319" s="66">
        <v>17</v>
      </c>
    </row>
    <row r="320" spans="1:180" ht="12.75" customHeight="1" x14ac:dyDescent="0.25">
      <c r="A320" s="66" t="s">
        <v>345</v>
      </c>
      <c r="B320" s="66" t="s">
        <v>2515</v>
      </c>
      <c r="C320" s="66" t="s">
        <v>1233</v>
      </c>
      <c r="D320" s="66" t="s">
        <v>1229</v>
      </c>
      <c r="E320" s="66" t="s">
        <v>1704</v>
      </c>
      <c r="F320" s="66" t="s">
        <v>1715</v>
      </c>
      <c r="G320" s="66" t="s">
        <v>1231</v>
      </c>
      <c r="H320" s="66" t="s">
        <v>1231</v>
      </c>
      <c r="I320" s="66" t="s">
        <v>1718</v>
      </c>
      <c r="J320" s="66" t="s">
        <v>1723</v>
      </c>
      <c r="K320" s="104" t="s">
        <v>1525</v>
      </c>
      <c r="L320" s="66">
        <v>2.14</v>
      </c>
      <c r="M320" s="66" t="s">
        <v>1710</v>
      </c>
      <c r="N320" s="66" t="s">
        <v>2516</v>
      </c>
      <c r="O320" s="66">
        <v>17</v>
      </c>
      <c r="P320" s="66">
        <v>15</v>
      </c>
      <c r="Q320" s="66">
        <v>1000</v>
      </c>
    </row>
    <row r="321" spans="1:17" ht="12.75" customHeight="1" x14ac:dyDescent="0.25">
      <c r="A321" s="66" t="s">
        <v>1005</v>
      </c>
      <c r="B321" s="66" t="s">
        <v>2517</v>
      </c>
      <c r="C321" s="66" t="s">
        <v>1282</v>
      </c>
      <c r="D321" s="66" t="s">
        <v>1229</v>
      </c>
      <c r="E321" s="66" t="s">
        <v>1704</v>
      </c>
      <c r="F321" s="66" t="s">
        <v>1705</v>
      </c>
      <c r="G321" s="66" t="s">
        <v>1252</v>
      </c>
      <c r="H321" s="66" t="s">
        <v>1739</v>
      </c>
      <c r="I321" s="66" t="s">
        <v>1733</v>
      </c>
      <c r="J321" s="66" t="s">
        <v>1734</v>
      </c>
      <c r="K321" s="104" t="s">
        <v>2387</v>
      </c>
      <c r="L321" s="66" t="s">
        <v>2518</v>
      </c>
      <c r="M321" s="66" t="s">
        <v>1710</v>
      </c>
      <c r="N321" s="66" t="s">
        <v>2519</v>
      </c>
      <c r="O321" s="66" t="s">
        <v>1814</v>
      </c>
      <c r="P321" s="66" t="s">
        <v>2287</v>
      </c>
      <c r="Q321" s="66" t="s">
        <v>1812</v>
      </c>
    </row>
    <row r="322" spans="1:17" ht="12.75" customHeight="1" x14ac:dyDescent="0.25">
      <c r="A322" s="66" t="s">
        <v>77</v>
      </c>
      <c r="B322" s="66" t="s">
        <v>2520</v>
      </c>
      <c r="C322" s="66" t="s">
        <v>1246</v>
      </c>
      <c r="D322" s="66" t="s">
        <v>1229</v>
      </c>
      <c r="E322" s="66" t="s">
        <v>1704</v>
      </c>
      <c r="F322" s="66" t="s">
        <v>1705</v>
      </c>
      <c r="G322" s="66" t="s">
        <v>1252</v>
      </c>
      <c r="H322" s="66" t="s">
        <v>2521</v>
      </c>
      <c r="I322" s="66" t="s">
        <v>1733</v>
      </c>
      <c r="J322" s="66" t="s">
        <v>1834</v>
      </c>
      <c r="K322" s="104" t="s">
        <v>1320</v>
      </c>
      <c r="L322" s="66" t="s">
        <v>2522</v>
      </c>
      <c r="M322" s="66" t="s">
        <v>1710</v>
      </c>
      <c r="N322" s="66" t="s">
        <v>2523</v>
      </c>
      <c r="O322" s="66" t="s">
        <v>2522</v>
      </c>
      <c r="P322" s="66" t="s">
        <v>2524</v>
      </c>
      <c r="Q322" s="66" t="s">
        <v>2525</v>
      </c>
    </row>
    <row r="323" spans="1:17" ht="12.75" customHeight="1" x14ac:dyDescent="0.25">
      <c r="A323" s="66" t="s">
        <v>77</v>
      </c>
      <c r="B323" s="66" t="s">
        <v>2520</v>
      </c>
      <c r="C323" s="66" t="s">
        <v>1246</v>
      </c>
      <c r="D323" s="66" t="s">
        <v>1229</v>
      </c>
      <c r="E323" s="66" t="s">
        <v>1704</v>
      </c>
      <c r="F323" s="66" t="s">
        <v>1705</v>
      </c>
      <c r="G323" s="66" t="s">
        <v>1252</v>
      </c>
      <c r="H323" s="66" t="s">
        <v>2521</v>
      </c>
      <c r="I323" s="66" t="s">
        <v>1733</v>
      </c>
      <c r="J323" s="66" t="s">
        <v>1834</v>
      </c>
      <c r="K323" s="104" t="s">
        <v>1561</v>
      </c>
      <c r="L323" s="66" t="s">
        <v>2526</v>
      </c>
      <c r="M323" s="66" t="s">
        <v>1710</v>
      </c>
      <c r="N323" s="66" t="s">
        <v>2527</v>
      </c>
      <c r="O323" s="66" t="s">
        <v>2526</v>
      </c>
      <c r="P323" s="66" t="s">
        <v>2528</v>
      </c>
      <c r="Q323" s="66" t="s">
        <v>2529</v>
      </c>
    </row>
    <row r="324" spans="1:17" ht="12.75" customHeight="1" x14ac:dyDescent="0.25">
      <c r="A324" s="66" t="s">
        <v>77</v>
      </c>
      <c r="B324" s="66" t="s">
        <v>2520</v>
      </c>
      <c r="C324" s="66" t="s">
        <v>1246</v>
      </c>
      <c r="D324" s="66" t="s">
        <v>1229</v>
      </c>
      <c r="E324" s="66" t="s">
        <v>1704</v>
      </c>
      <c r="F324" s="66" t="s">
        <v>1705</v>
      </c>
      <c r="G324" s="66" t="s">
        <v>1252</v>
      </c>
      <c r="H324" s="66" t="s">
        <v>2521</v>
      </c>
      <c r="I324" s="66" t="s">
        <v>1733</v>
      </c>
      <c r="J324" s="66" t="s">
        <v>1834</v>
      </c>
      <c r="K324" s="104" t="s">
        <v>1562</v>
      </c>
      <c r="L324" s="66" t="s">
        <v>2522</v>
      </c>
      <c r="M324" s="66" t="s">
        <v>1710</v>
      </c>
      <c r="N324" s="66" t="s">
        <v>2530</v>
      </c>
      <c r="O324" s="66" t="s">
        <v>2522</v>
      </c>
      <c r="P324" s="66" t="s">
        <v>2524</v>
      </c>
      <c r="Q324" s="66" t="s">
        <v>2525</v>
      </c>
    </row>
    <row r="325" spans="1:17" ht="12.75" customHeight="1" x14ac:dyDescent="0.25">
      <c r="A325" s="66" t="s">
        <v>77</v>
      </c>
      <c r="B325" s="66" t="s">
        <v>2520</v>
      </c>
      <c r="C325" s="66" t="s">
        <v>1246</v>
      </c>
      <c r="D325" s="66" t="s">
        <v>1229</v>
      </c>
      <c r="E325" s="66" t="s">
        <v>1704</v>
      </c>
      <c r="F325" s="66" t="s">
        <v>1705</v>
      </c>
      <c r="G325" s="66" t="s">
        <v>1252</v>
      </c>
      <c r="H325" s="66" t="s">
        <v>2521</v>
      </c>
      <c r="I325" s="66" t="s">
        <v>1733</v>
      </c>
      <c r="J325" s="66" t="s">
        <v>1834</v>
      </c>
      <c r="K325" s="104" t="s">
        <v>1563</v>
      </c>
      <c r="L325" s="66" t="s">
        <v>2522</v>
      </c>
      <c r="M325" s="66" t="s">
        <v>1710</v>
      </c>
      <c r="N325" s="66" t="s">
        <v>2531</v>
      </c>
      <c r="O325" s="66" t="s">
        <v>2522</v>
      </c>
      <c r="P325" s="66" t="s">
        <v>2532</v>
      </c>
      <c r="Q325" s="66" t="s">
        <v>2533</v>
      </c>
    </row>
    <row r="326" spans="1:17" ht="12.75" customHeight="1" x14ac:dyDescent="0.25">
      <c r="A326" s="94" t="s">
        <v>101</v>
      </c>
      <c r="B326" s="66" t="s">
        <v>2534</v>
      </c>
      <c r="C326" s="66" t="s">
        <v>1246</v>
      </c>
      <c r="D326" s="66" t="s">
        <v>1229</v>
      </c>
      <c r="E326" s="66" t="s">
        <v>1704</v>
      </c>
      <c r="F326" s="66" t="s">
        <v>1705</v>
      </c>
      <c r="G326" s="66" t="s">
        <v>1252</v>
      </c>
      <c r="H326" s="66" t="s">
        <v>2521</v>
      </c>
      <c r="I326" s="66" t="s">
        <v>1733</v>
      </c>
      <c r="J326" s="66" t="s">
        <v>1834</v>
      </c>
      <c r="K326" s="104" t="s">
        <v>1320</v>
      </c>
      <c r="L326" s="66" t="s">
        <v>2498</v>
      </c>
      <c r="M326" s="66" t="s">
        <v>1710</v>
      </c>
      <c r="N326" s="66" t="s">
        <v>2535</v>
      </c>
      <c r="O326" s="66">
        <v>500</v>
      </c>
      <c r="P326" s="66">
        <v>600</v>
      </c>
      <c r="Q326" s="66">
        <v>110</v>
      </c>
    </row>
    <row r="327" spans="1:17" ht="12.75" customHeight="1" x14ac:dyDescent="0.25">
      <c r="A327" s="66" t="s">
        <v>101</v>
      </c>
      <c r="B327" s="66" t="s">
        <v>2534</v>
      </c>
      <c r="C327" s="66" t="s">
        <v>1246</v>
      </c>
      <c r="D327" s="66" t="s">
        <v>1229</v>
      </c>
      <c r="E327" s="66" t="s">
        <v>1704</v>
      </c>
      <c r="F327" s="66" t="s">
        <v>1705</v>
      </c>
      <c r="G327" s="66" t="s">
        <v>1252</v>
      </c>
      <c r="H327" s="66" t="s">
        <v>2521</v>
      </c>
      <c r="I327" s="66" t="s">
        <v>1733</v>
      </c>
      <c r="J327" s="66" t="s">
        <v>1834</v>
      </c>
      <c r="K327" s="104" t="s">
        <v>1561</v>
      </c>
      <c r="L327" s="66" t="s">
        <v>2498</v>
      </c>
      <c r="M327" s="66" t="s">
        <v>1710</v>
      </c>
      <c r="N327" s="66" t="s">
        <v>2536</v>
      </c>
      <c r="O327" s="66">
        <v>500</v>
      </c>
      <c r="P327" s="66">
        <v>600</v>
      </c>
      <c r="Q327" s="66">
        <v>110</v>
      </c>
    </row>
    <row r="328" spans="1:17" ht="12.75" customHeight="1" x14ac:dyDescent="0.25">
      <c r="A328" s="66" t="s">
        <v>381</v>
      </c>
      <c r="B328" s="66" t="s">
        <v>2537</v>
      </c>
      <c r="C328" s="66" t="s">
        <v>1228</v>
      </c>
      <c r="D328" s="66" t="s">
        <v>1229</v>
      </c>
      <c r="E328" s="66" t="s">
        <v>1704</v>
      </c>
      <c r="F328" s="66" t="s">
        <v>1715</v>
      </c>
      <c r="G328" s="66" t="s">
        <v>1731</v>
      </c>
      <c r="H328" s="66" t="s">
        <v>1732</v>
      </c>
      <c r="I328" s="66" t="s">
        <v>1733</v>
      </c>
      <c r="J328" s="66" t="s">
        <v>1734</v>
      </c>
      <c r="K328" s="104" t="s">
        <v>2538</v>
      </c>
      <c r="L328" s="66" t="s">
        <v>1940</v>
      </c>
      <c r="M328" s="66" t="s">
        <v>1749</v>
      </c>
      <c r="N328" s="66" t="s">
        <v>2539</v>
      </c>
      <c r="O328" s="66" t="s">
        <v>2540</v>
      </c>
      <c r="P328" s="66" t="s">
        <v>1910</v>
      </c>
      <c r="Q328" s="66" t="s">
        <v>1737</v>
      </c>
    </row>
    <row r="329" spans="1:17" ht="12.75" customHeight="1" x14ac:dyDescent="0.25">
      <c r="A329" s="66" t="s">
        <v>381</v>
      </c>
      <c r="B329" s="66" t="s">
        <v>2537</v>
      </c>
      <c r="C329" s="66" t="s">
        <v>1228</v>
      </c>
      <c r="D329" s="66" t="s">
        <v>1229</v>
      </c>
      <c r="E329" s="66" t="s">
        <v>1704</v>
      </c>
      <c r="F329" s="66" t="s">
        <v>1715</v>
      </c>
      <c r="G329" s="66" t="s">
        <v>1731</v>
      </c>
      <c r="H329" s="66" t="s">
        <v>1732</v>
      </c>
      <c r="I329" s="66" t="s">
        <v>1733</v>
      </c>
      <c r="J329" s="66" t="s">
        <v>1747</v>
      </c>
      <c r="K329" s="104" t="s">
        <v>1415</v>
      </c>
      <c r="L329" s="66" t="s">
        <v>1940</v>
      </c>
      <c r="M329" s="66" t="s">
        <v>1749</v>
      </c>
      <c r="N329" s="66" t="s">
        <v>2541</v>
      </c>
      <c r="O329" s="66" t="s">
        <v>2542</v>
      </c>
      <c r="P329" s="66" t="s">
        <v>1801</v>
      </c>
      <c r="Q329" s="66" t="s">
        <v>1737</v>
      </c>
    </row>
    <row r="330" spans="1:17" ht="12.75" customHeight="1" x14ac:dyDescent="0.25">
      <c r="A330" s="66" t="s">
        <v>75</v>
      </c>
      <c r="B330" s="66" t="s">
        <v>2543</v>
      </c>
      <c r="C330" s="66" t="s">
        <v>1246</v>
      </c>
      <c r="D330" s="66" t="s">
        <v>1229</v>
      </c>
      <c r="E330" s="66" t="s">
        <v>1704</v>
      </c>
      <c r="F330" s="66" t="s">
        <v>1722</v>
      </c>
      <c r="G330" s="66" t="s">
        <v>1234</v>
      </c>
      <c r="H330" s="66" t="s">
        <v>1234</v>
      </c>
      <c r="I330" s="66" t="s">
        <v>1718</v>
      </c>
      <c r="J330" s="66" t="s">
        <v>1754</v>
      </c>
      <c r="K330" s="104" t="s">
        <v>2544</v>
      </c>
      <c r="L330" s="66" t="s">
        <v>1562</v>
      </c>
      <c r="M330" s="66" t="s">
        <v>1749</v>
      </c>
      <c r="N330" s="66" t="s">
        <v>2545</v>
      </c>
      <c r="O330" s="66" t="s">
        <v>1972</v>
      </c>
      <c r="P330" s="66" t="s">
        <v>1972</v>
      </c>
      <c r="Q330" s="66" t="s">
        <v>2546</v>
      </c>
    </row>
    <row r="331" spans="1:17" ht="12.75" customHeight="1" x14ac:dyDescent="0.25">
      <c r="A331" s="66" t="s">
        <v>1496</v>
      </c>
      <c r="B331" s="66" t="s">
        <v>2547</v>
      </c>
      <c r="C331" s="66" t="s">
        <v>1311</v>
      </c>
      <c r="D331" s="66" t="s">
        <v>1229</v>
      </c>
      <c r="E331" s="66" t="s">
        <v>1704</v>
      </c>
      <c r="F331" s="66" t="s">
        <v>1705</v>
      </c>
      <c r="G331" s="66" t="s">
        <v>1716</v>
      </c>
      <c r="H331" s="66" t="s">
        <v>1717</v>
      </c>
      <c r="I331" s="66" t="s">
        <v>1718</v>
      </c>
      <c r="J331" s="66" t="s">
        <v>1797</v>
      </c>
      <c r="K331" s="104" t="s">
        <v>1320</v>
      </c>
      <c r="L331" s="66" t="s">
        <v>1829</v>
      </c>
      <c r="M331" s="66" t="s">
        <v>1710</v>
      </c>
      <c r="N331" s="66" t="s">
        <v>2548</v>
      </c>
      <c r="O331" s="66" t="s">
        <v>1829</v>
      </c>
      <c r="P331" s="66" t="s">
        <v>2549</v>
      </c>
      <c r="Q331" s="66" t="s">
        <v>1832</v>
      </c>
    </row>
    <row r="332" spans="1:17" ht="12.75" customHeight="1" x14ac:dyDescent="0.25">
      <c r="A332" s="94" t="s">
        <v>700</v>
      </c>
      <c r="B332" s="94" t="s">
        <v>2550</v>
      </c>
      <c r="C332" s="94" t="s">
        <v>1228</v>
      </c>
      <c r="D332" s="94" t="s">
        <v>1229</v>
      </c>
      <c r="E332" s="94" t="s">
        <v>1704</v>
      </c>
      <c r="F332" s="94" t="s">
        <v>1722</v>
      </c>
      <c r="G332" s="94" t="s">
        <v>1231</v>
      </c>
      <c r="H332" s="94" t="s">
        <v>1231</v>
      </c>
      <c r="I332" s="94" t="s">
        <v>1718</v>
      </c>
      <c r="J332" s="94" t="s">
        <v>1727</v>
      </c>
      <c r="K332" s="118" t="s">
        <v>2551</v>
      </c>
      <c r="L332" s="66">
        <v>2.5</v>
      </c>
      <c r="M332" s="94" t="s">
        <v>1710</v>
      </c>
      <c r="N332" s="94" t="s">
        <v>2552</v>
      </c>
      <c r="O332" s="66">
        <v>50</v>
      </c>
      <c r="P332" s="66">
        <v>46</v>
      </c>
      <c r="Q332" s="66">
        <v>46</v>
      </c>
    </row>
    <row r="333" spans="1:17" ht="12.75" customHeight="1" x14ac:dyDescent="0.25">
      <c r="A333" s="88" t="s">
        <v>700</v>
      </c>
      <c r="B333" s="94" t="s">
        <v>2550</v>
      </c>
      <c r="C333" s="94" t="s">
        <v>1228</v>
      </c>
      <c r="D333" s="94" t="s">
        <v>1229</v>
      </c>
      <c r="E333" s="94" t="s">
        <v>1704</v>
      </c>
      <c r="F333" s="94" t="s">
        <v>1722</v>
      </c>
      <c r="G333" s="94" t="s">
        <v>1231</v>
      </c>
      <c r="H333" s="94" t="s">
        <v>1231</v>
      </c>
      <c r="I333" s="94" t="s">
        <v>1718</v>
      </c>
      <c r="J333" s="94" t="s">
        <v>1727</v>
      </c>
      <c r="K333" s="118" t="s">
        <v>2553</v>
      </c>
      <c r="L333" s="66">
        <v>2.5</v>
      </c>
      <c r="M333" s="94" t="s">
        <v>1710</v>
      </c>
      <c r="N333" s="94" t="s">
        <v>2552</v>
      </c>
      <c r="O333" s="112" t="s">
        <v>1721</v>
      </c>
      <c r="P333" s="112" t="s">
        <v>1721</v>
      </c>
      <c r="Q333" s="112" t="s">
        <v>1721</v>
      </c>
    </row>
    <row r="334" spans="1:17" ht="12.75" customHeight="1" x14ac:dyDescent="0.25">
      <c r="A334" s="55" t="s">
        <v>2554</v>
      </c>
      <c r="B334" s="94" t="s">
        <v>2555</v>
      </c>
      <c r="C334" s="94" t="s">
        <v>1282</v>
      </c>
      <c r="D334" s="94" t="s">
        <v>1229</v>
      </c>
      <c r="E334" s="94" t="s">
        <v>1704</v>
      </c>
      <c r="F334" s="94" t="s">
        <v>1722</v>
      </c>
      <c r="G334" s="94" t="s">
        <v>1231</v>
      </c>
      <c r="H334" s="94" t="s">
        <v>1231</v>
      </c>
      <c r="I334" s="94" t="s">
        <v>1718</v>
      </c>
      <c r="J334" s="94" t="s">
        <v>1723</v>
      </c>
      <c r="K334" s="104" t="s">
        <v>1364</v>
      </c>
      <c r="L334" s="66">
        <v>2.75</v>
      </c>
      <c r="M334" s="94" t="s">
        <v>1710</v>
      </c>
      <c r="N334" s="94" t="s">
        <v>2556</v>
      </c>
      <c r="O334" s="112">
        <v>16.5</v>
      </c>
      <c r="P334" s="112">
        <v>13</v>
      </c>
      <c r="Q334" s="112">
        <v>3</v>
      </c>
    </row>
    <row r="335" spans="1:17" ht="12.75" customHeight="1" x14ac:dyDescent="0.25">
      <c r="A335" s="55" t="s">
        <v>2554</v>
      </c>
      <c r="B335" s="94" t="s">
        <v>2557</v>
      </c>
      <c r="C335" s="94" t="s">
        <v>1282</v>
      </c>
      <c r="D335" s="94" t="s">
        <v>1229</v>
      </c>
      <c r="E335" s="94" t="s">
        <v>1704</v>
      </c>
      <c r="F335" s="94" t="s">
        <v>1722</v>
      </c>
      <c r="G335" s="94" t="s">
        <v>1231</v>
      </c>
      <c r="H335" s="94" t="s">
        <v>1231</v>
      </c>
      <c r="I335" s="94" t="s">
        <v>1718</v>
      </c>
      <c r="J335" s="94" t="s">
        <v>1723</v>
      </c>
      <c r="K335" s="104" t="s">
        <v>1364</v>
      </c>
      <c r="L335" s="66">
        <v>2.75</v>
      </c>
      <c r="M335" s="94" t="s">
        <v>1710</v>
      </c>
      <c r="N335" s="94" t="s">
        <v>2558</v>
      </c>
      <c r="O335" s="112">
        <v>16.5</v>
      </c>
      <c r="P335" s="112">
        <v>12</v>
      </c>
      <c r="Q335" s="112">
        <v>3</v>
      </c>
    </row>
    <row r="336" spans="1:17" ht="12.75" customHeight="1" x14ac:dyDescent="0.25">
      <c r="A336" s="55" t="s">
        <v>2559</v>
      </c>
      <c r="B336" s="94" t="s">
        <v>2560</v>
      </c>
      <c r="C336" s="94" t="s">
        <v>1282</v>
      </c>
      <c r="D336" s="94" t="s">
        <v>1229</v>
      </c>
      <c r="E336" s="94" t="s">
        <v>1704</v>
      </c>
      <c r="F336" s="94" t="s">
        <v>1722</v>
      </c>
      <c r="G336" s="66" t="s">
        <v>1231</v>
      </c>
      <c r="H336" s="66" t="s">
        <v>1231</v>
      </c>
      <c r="I336" s="66" t="s">
        <v>1718</v>
      </c>
      <c r="J336" s="66" t="s">
        <v>1723</v>
      </c>
      <c r="K336" s="118" t="s">
        <v>1415</v>
      </c>
      <c r="L336" s="66">
        <v>3.4369999999999998</v>
      </c>
      <c r="M336" s="94" t="s">
        <v>1710</v>
      </c>
      <c r="N336" s="94" t="s">
        <v>2561</v>
      </c>
      <c r="O336" s="112">
        <v>37</v>
      </c>
      <c r="P336" s="112">
        <v>29</v>
      </c>
      <c r="Q336" s="112">
        <v>6</v>
      </c>
    </row>
    <row r="337" spans="1:17" ht="12.75" customHeight="1" x14ac:dyDescent="0.25">
      <c r="A337" s="66" t="s">
        <v>101</v>
      </c>
      <c r="B337" s="66" t="s">
        <v>2562</v>
      </c>
      <c r="C337" s="66" t="s">
        <v>1246</v>
      </c>
      <c r="D337" s="66" t="s">
        <v>1229</v>
      </c>
      <c r="E337" s="66" t="s">
        <v>1704</v>
      </c>
      <c r="F337" s="66" t="s">
        <v>1715</v>
      </c>
      <c r="G337" s="66" t="s">
        <v>1234</v>
      </c>
      <c r="H337" s="66" t="s">
        <v>1234</v>
      </c>
      <c r="I337" s="66" t="s">
        <v>1718</v>
      </c>
      <c r="J337" s="66" t="s">
        <v>1754</v>
      </c>
      <c r="K337" s="104" t="s">
        <v>1314</v>
      </c>
      <c r="L337" s="66" t="s">
        <v>2563</v>
      </c>
      <c r="M337" s="66" t="s">
        <v>1710</v>
      </c>
      <c r="N337" s="66" t="s">
        <v>2564</v>
      </c>
      <c r="O337" s="66" t="s">
        <v>2565</v>
      </c>
      <c r="P337" s="66" t="s">
        <v>1520</v>
      </c>
      <c r="Q337" s="66" t="s">
        <v>1563</v>
      </c>
    </row>
    <row r="338" spans="1:17" ht="12.75" customHeight="1" x14ac:dyDescent="0.25">
      <c r="A338" s="66" t="s">
        <v>345</v>
      </c>
      <c r="B338" s="66" t="s">
        <v>2566</v>
      </c>
      <c r="C338" s="66" t="s">
        <v>1233</v>
      </c>
      <c r="D338" s="66" t="s">
        <v>1229</v>
      </c>
      <c r="E338" s="66" t="s">
        <v>1704</v>
      </c>
      <c r="F338" s="66" t="s">
        <v>1722</v>
      </c>
      <c r="G338" s="66" t="s">
        <v>1231</v>
      </c>
      <c r="H338" s="66" t="s">
        <v>1231</v>
      </c>
      <c r="I338" s="66" t="s">
        <v>1718</v>
      </c>
      <c r="J338" s="66" t="s">
        <v>1723</v>
      </c>
      <c r="K338" s="114" t="s">
        <v>1357</v>
      </c>
      <c r="L338" s="66">
        <v>2.25</v>
      </c>
      <c r="M338" s="66" t="s">
        <v>1710</v>
      </c>
      <c r="N338" s="66" t="s">
        <v>2567</v>
      </c>
      <c r="O338" s="66">
        <v>33</v>
      </c>
      <c r="P338" s="66">
        <v>27</v>
      </c>
      <c r="Q338" s="66">
        <v>6</v>
      </c>
    </row>
    <row r="339" spans="1:17" ht="12.75" customHeight="1" x14ac:dyDescent="0.25">
      <c r="A339" s="66" t="s">
        <v>1496</v>
      </c>
      <c r="B339" s="66" t="s">
        <v>2568</v>
      </c>
      <c r="C339" s="66" t="s">
        <v>1311</v>
      </c>
      <c r="D339" s="66" t="s">
        <v>1229</v>
      </c>
      <c r="E339" s="66" t="s">
        <v>1704</v>
      </c>
      <c r="F339" s="66" t="s">
        <v>1705</v>
      </c>
      <c r="G339" s="66" t="s">
        <v>1716</v>
      </c>
      <c r="H339" s="66" t="s">
        <v>1717</v>
      </c>
      <c r="I339" s="66" t="s">
        <v>1718</v>
      </c>
      <c r="J339" s="66" t="s">
        <v>1797</v>
      </c>
      <c r="K339" s="104" t="s">
        <v>1320</v>
      </c>
      <c r="L339" s="66" t="s">
        <v>1832</v>
      </c>
      <c r="M339" s="66" t="s">
        <v>1710</v>
      </c>
      <c r="N339" s="66" t="s">
        <v>2569</v>
      </c>
      <c r="O339" s="66" t="s">
        <v>1832</v>
      </c>
      <c r="P339" s="66" t="s">
        <v>2323</v>
      </c>
      <c r="Q339" s="66" t="s">
        <v>1812</v>
      </c>
    </row>
    <row r="340" spans="1:17" ht="12.75" customHeight="1" x14ac:dyDescent="0.25">
      <c r="A340" s="94" t="s">
        <v>642</v>
      </c>
      <c r="B340" s="94" t="s">
        <v>2570</v>
      </c>
      <c r="C340" s="94" t="s">
        <v>1246</v>
      </c>
      <c r="D340" s="94" t="s">
        <v>1229</v>
      </c>
      <c r="E340" s="94" t="s">
        <v>2419</v>
      </c>
      <c r="F340" s="94" t="s">
        <v>1715</v>
      </c>
      <c r="G340" s="66" t="s">
        <v>1731</v>
      </c>
      <c r="H340" s="66" t="s">
        <v>1732</v>
      </c>
      <c r="I340" s="66" t="s">
        <v>1733</v>
      </c>
      <c r="J340" s="66" t="s">
        <v>1747</v>
      </c>
      <c r="K340" s="118" t="s">
        <v>1491</v>
      </c>
      <c r="L340" s="66">
        <v>1.1100000000000001</v>
      </c>
      <c r="M340" s="94" t="s">
        <v>1749</v>
      </c>
      <c r="N340" s="94" t="s">
        <v>1721</v>
      </c>
      <c r="O340" s="66">
        <v>8.8800000000000008</v>
      </c>
      <c r="P340" s="66">
        <v>8.8800000000000008</v>
      </c>
      <c r="Q340" s="66"/>
    </row>
    <row r="341" spans="1:17" ht="12.75" customHeight="1" x14ac:dyDescent="0.25">
      <c r="A341" s="60" t="s">
        <v>719</v>
      </c>
      <c r="B341" s="60" t="s">
        <v>1540</v>
      </c>
      <c r="C341" s="60" t="s">
        <v>1228</v>
      </c>
      <c r="D341" s="94" t="s">
        <v>1229</v>
      </c>
      <c r="E341" s="60" t="s">
        <v>1704</v>
      </c>
      <c r="F341" s="27" t="s">
        <v>1722</v>
      </c>
      <c r="G341" s="66" t="s">
        <v>1231</v>
      </c>
      <c r="H341" s="66" t="s">
        <v>1231</v>
      </c>
      <c r="I341" s="66" t="s">
        <v>1718</v>
      </c>
      <c r="J341" s="66" t="s">
        <v>1723</v>
      </c>
      <c r="K341" s="122" t="s">
        <v>1566</v>
      </c>
      <c r="L341" s="111" t="s">
        <v>2342</v>
      </c>
      <c r="M341" s="60" t="s">
        <v>1710</v>
      </c>
      <c r="N341" s="60" t="s">
        <v>2571</v>
      </c>
      <c r="O341" s="60">
        <v>135</v>
      </c>
      <c r="P341" s="60">
        <v>115</v>
      </c>
      <c r="Q341" s="60">
        <v>23</v>
      </c>
    </row>
    <row r="342" spans="1:17" ht="12.75" customHeight="1" x14ac:dyDescent="0.25">
      <c r="A342" s="63" t="s">
        <v>2572</v>
      </c>
      <c r="B342" s="63" t="s">
        <v>2573</v>
      </c>
      <c r="C342" s="94" t="s">
        <v>1233</v>
      </c>
      <c r="D342" s="94" t="s">
        <v>1229</v>
      </c>
      <c r="E342" s="94" t="s">
        <v>1704</v>
      </c>
      <c r="F342" s="94" t="s">
        <v>1722</v>
      </c>
      <c r="G342" s="66" t="s">
        <v>1231</v>
      </c>
      <c r="H342" s="66" t="s">
        <v>1231</v>
      </c>
      <c r="I342" s="66" t="s">
        <v>1718</v>
      </c>
      <c r="J342" s="66" t="s">
        <v>1723</v>
      </c>
      <c r="K342" s="114" t="s">
        <v>1357</v>
      </c>
      <c r="L342" s="66">
        <v>2.1659999999999999</v>
      </c>
      <c r="M342" s="94" t="s">
        <v>1749</v>
      </c>
      <c r="N342" s="94" t="s">
        <v>2574</v>
      </c>
      <c r="O342" s="66">
        <v>30</v>
      </c>
      <c r="P342" s="66">
        <v>26</v>
      </c>
      <c r="Q342" s="66">
        <v>6</v>
      </c>
    </row>
    <row r="343" spans="1:17" ht="12.75" customHeight="1" x14ac:dyDescent="0.25">
      <c r="A343" s="66" t="s">
        <v>1069</v>
      </c>
      <c r="B343" s="66" t="s">
        <v>2575</v>
      </c>
      <c r="C343" s="66" t="s">
        <v>1311</v>
      </c>
      <c r="D343" s="66" t="s">
        <v>1229</v>
      </c>
      <c r="E343" s="66" t="s">
        <v>2419</v>
      </c>
      <c r="F343" s="66" t="s">
        <v>1715</v>
      </c>
      <c r="G343" s="66" t="s">
        <v>1716</v>
      </c>
      <c r="H343" s="66" t="s">
        <v>1717</v>
      </c>
      <c r="I343" s="66" t="s">
        <v>1718</v>
      </c>
      <c r="J343" s="66" t="s">
        <v>1797</v>
      </c>
      <c r="K343" s="104" t="s">
        <v>1320</v>
      </c>
      <c r="L343" s="66" t="s">
        <v>2576</v>
      </c>
      <c r="M343" s="66" t="s">
        <v>1749</v>
      </c>
      <c r="N343" s="66" t="s">
        <v>1721</v>
      </c>
      <c r="O343" s="66" t="s">
        <v>2576</v>
      </c>
      <c r="P343" s="66" t="s">
        <v>1914</v>
      </c>
      <c r="Q343" s="66" t="s">
        <v>1737</v>
      </c>
    </row>
    <row r="344" spans="1:17" ht="12.75" customHeight="1" x14ac:dyDescent="0.25">
      <c r="A344" s="66" t="s">
        <v>727</v>
      </c>
      <c r="B344" s="66" t="s">
        <v>2577</v>
      </c>
      <c r="C344" s="66" t="s">
        <v>1233</v>
      </c>
      <c r="D344" s="66" t="s">
        <v>1229</v>
      </c>
      <c r="E344" s="66" t="s">
        <v>1704</v>
      </c>
      <c r="F344" s="66" t="s">
        <v>1705</v>
      </c>
      <c r="G344" s="66" t="s">
        <v>1252</v>
      </c>
      <c r="H344" s="66" t="s">
        <v>1833</v>
      </c>
      <c r="I344" s="66" t="s">
        <v>1733</v>
      </c>
      <c r="J344" s="66" t="s">
        <v>1971</v>
      </c>
      <c r="K344" s="104" t="s">
        <v>1320</v>
      </c>
      <c r="L344" s="66" t="s">
        <v>2578</v>
      </c>
      <c r="M344" s="66" t="s">
        <v>1710</v>
      </c>
      <c r="N344" s="66" t="s">
        <v>2579</v>
      </c>
      <c r="O344" s="66" t="s">
        <v>2578</v>
      </c>
      <c r="P344" s="66" t="s">
        <v>2580</v>
      </c>
      <c r="Q344" s="66" t="s">
        <v>1812</v>
      </c>
    </row>
    <row r="345" spans="1:17" ht="12.75" customHeight="1" x14ac:dyDescent="0.25">
      <c r="A345" s="66" t="s">
        <v>727</v>
      </c>
      <c r="B345" s="66" t="s">
        <v>2577</v>
      </c>
      <c r="C345" s="66" t="s">
        <v>1233</v>
      </c>
      <c r="D345" s="66" t="s">
        <v>1229</v>
      </c>
      <c r="E345" s="66" t="s">
        <v>1704</v>
      </c>
      <c r="F345" s="66" t="s">
        <v>1705</v>
      </c>
      <c r="G345" s="66" t="s">
        <v>1252</v>
      </c>
      <c r="H345" s="66" t="s">
        <v>1833</v>
      </c>
      <c r="I345" s="66" t="s">
        <v>1733</v>
      </c>
      <c r="J345" s="66" t="s">
        <v>1971</v>
      </c>
      <c r="K345" s="104" t="s">
        <v>1561</v>
      </c>
      <c r="L345" s="66" t="s">
        <v>2578</v>
      </c>
      <c r="M345" s="66" t="s">
        <v>1710</v>
      </c>
      <c r="N345" s="66" t="s">
        <v>2581</v>
      </c>
      <c r="O345" s="66" t="s">
        <v>2578</v>
      </c>
      <c r="P345" s="66" t="s">
        <v>2580</v>
      </c>
      <c r="Q345" s="66" t="s">
        <v>1812</v>
      </c>
    </row>
    <row r="346" spans="1:17" ht="12.75" customHeight="1" x14ac:dyDescent="0.25">
      <c r="A346" s="66" t="s">
        <v>1063</v>
      </c>
      <c r="B346" s="66" t="s">
        <v>2582</v>
      </c>
      <c r="C346" s="66" t="s">
        <v>1282</v>
      </c>
      <c r="D346" s="66" t="s">
        <v>1229</v>
      </c>
      <c r="E346" s="66" t="s">
        <v>1704</v>
      </c>
      <c r="F346" s="66" t="s">
        <v>1705</v>
      </c>
      <c r="G346" s="66" t="s">
        <v>1252</v>
      </c>
      <c r="H346" s="66" t="s">
        <v>1767</v>
      </c>
      <c r="I346" s="66" t="s">
        <v>1733</v>
      </c>
      <c r="J346" s="66" t="s">
        <v>1768</v>
      </c>
      <c r="K346" s="104" t="s">
        <v>1320</v>
      </c>
      <c r="L346" s="66" t="s">
        <v>2546</v>
      </c>
      <c r="M346" s="66" t="s">
        <v>1710</v>
      </c>
      <c r="N346" s="66" t="s">
        <v>2583</v>
      </c>
      <c r="O346" s="66" t="s">
        <v>2546</v>
      </c>
      <c r="P346" s="66" t="s">
        <v>2584</v>
      </c>
      <c r="Q346" s="66" t="s">
        <v>1910</v>
      </c>
    </row>
    <row r="347" spans="1:17" ht="12.75" customHeight="1" x14ac:dyDescent="0.25">
      <c r="A347" t="s">
        <v>2585</v>
      </c>
      <c r="B347" s="94" t="s">
        <v>2586</v>
      </c>
      <c r="C347" s="94" t="s">
        <v>1228</v>
      </c>
      <c r="D347" s="94" t="s">
        <v>1229</v>
      </c>
      <c r="E347" s="94" t="s">
        <v>1704</v>
      </c>
      <c r="F347" s="94" t="s">
        <v>1722</v>
      </c>
      <c r="G347" s="94" t="s">
        <v>1231</v>
      </c>
      <c r="H347" s="94" t="s">
        <v>1231</v>
      </c>
      <c r="I347" s="94" t="s">
        <v>1718</v>
      </c>
      <c r="J347" s="66" t="s">
        <v>1723</v>
      </c>
      <c r="K347" s="104" t="s">
        <v>1479</v>
      </c>
      <c r="L347" s="66">
        <v>1.3640000000000001</v>
      </c>
      <c r="M347" s="94" t="s">
        <v>1710</v>
      </c>
      <c r="N347" s="27" t="s">
        <v>2587</v>
      </c>
      <c r="O347" s="66">
        <v>36</v>
      </c>
      <c r="P347" s="66">
        <v>30</v>
      </c>
      <c r="Q347" s="66">
        <v>6</v>
      </c>
    </row>
    <row r="348" spans="1:17" ht="12.75" customHeight="1" x14ac:dyDescent="0.25">
      <c r="A348" s="94" t="s">
        <v>747</v>
      </c>
      <c r="B348" s="27" t="s">
        <v>2588</v>
      </c>
      <c r="C348" s="94" t="s">
        <v>1246</v>
      </c>
      <c r="D348" s="94" t="s">
        <v>1229</v>
      </c>
      <c r="E348" s="94" t="s">
        <v>1704</v>
      </c>
      <c r="F348" s="94" t="s">
        <v>1722</v>
      </c>
      <c r="G348" s="94" t="s">
        <v>1234</v>
      </c>
      <c r="H348" s="94" t="s">
        <v>1234</v>
      </c>
      <c r="I348" s="94" t="s">
        <v>1718</v>
      </c>
      <c r="J348" s="94" t="s">
        <v>1754</v>
      </c>
      <c r="K348" s="118" t="s">
        <v>2589</v>
      </c>
      <c r="L348" s="94">
        <v>2.9319999999999999</v>
      </c>
      <c r="M348" s="94" t="s">
        <v>1710</v>
      </c>
      <c r="N348" s="27" t="s">
        <v>2590</v>
      </c>
      <c r="O348" s="66">
        <v>312</v>
      </c>
      <c r="P348" s="66">
        <v>305</v>
      </c>
      <c r="Q348" s="66">
        <v>30</v>
      </c>
    </row>
    <row r="349" spans="1:17" ht="12.75" customHeight="1" x14ac:dyDescent="0.25">
      <c r="A349" t="s">
        <v>81</v>
      </c>
      <c r="B349" s="66" t="s">
        <v>2591</v>
      </c>
      <c r="C349" s="66" t="s">
        <v>1233</v>
      </c>
      <c r="D349" s="66" t="s">
        <v>1229</v>
      </c>
      <c r="E349" s="66" t="s">
        <v>1704</v>
      </c>
      <c r="F349" s="66" t="s">
        <v>1715</v>
      </c>
      <c r="G349" s="66" t="s">
        <v>1252</v>
      </c>
      <c r="H349" s="66" t="s">
        <v>1909</v>
      </c>
      <c r="I349" s="66" t="s">
        <v>1733</v>
      </c>
      <c r="J349" s="66" t="s">
        <v>1734</v>
      </c>
      <c r="K349" s="104" t="s">
        <v>1491</v>
      </c>
      <c r="L349" s="66" t="s">
        <v>2592</v>
      </c>
      <c r="M349" s="66" t="s">
        <v>1749</v>
      </c>
      <c r="N349" s="66" t="s">
        <v>2593</v>
      </c>
      <c r="O349" s="66" t="s">
        <v>2594</v>
      </c>
      <c r="P349" s="66" t="s">
        <v>1801</v>
      </c>
      <c r="Q349" s="66" t="s">
        <v>1802</v>
      </c>
    </row>
    <row r="350" spans="1:17" ht="12.75" customHeight="1" x14ac:dyDescent="0.25">
      <c r="A350" s="66" t="s">
        <v>389</v>
      </c>
      <c r="B350" s="66" t="s">
        <v>2595</v>
      </c>
      <c r="C350" s="66" t="s">
        <v>1233</v>
      </c>
      <c r="D350" s="66" t="s">
        <v>1229</v>
      </c>
      <c r="E350" s="66" t="s">
        <v>1704</v>
      </c>
      <c r="F350" s="66" t="s">
        <v>1715</v>
      </c>
      <c r="G350" s="66" t="s">
        <v>1252</v>
      </c>
      <c r="H350" s="66" t="s">
        <v>1746</v>
      </c>
      <c r="I350" s="66" t="s">
        <v>1733</v>
      </c>
      <c r="J350" s="66" t="s">
        <v>1747</v>
      </c>
      <c r="K350" s="104" t="s">
        <v>2355</v>
      </c>
      <c r="L350" s="66" t="s">
        <v>2596</v>
      </c>
      <c r="M350" s="66" t="s">
        <v>1749</v>
      </c>
      <c r="N350" s="66" t="s">
        <v>2597</v>
      </c>
      <c r="O350" s="66" t="s">
        <v>2598</v>
      </c>
      <c r="P350" s="66" t="s">
        <v>2599</v>
      </c>
      <c r="Q350" s="66" t="s">
        <v>1737</v>
      </c>
    </row>
    <row r="351" spans="1:17" ht="12.75" customHeight="1" x14ac:dyDescent="0.25">
      <c r="A351" s="66" t="s">
        <v>749</v>
      </c>
      <c r="B351" s="66" t="s">
        <v>1550</v>
      </c>
      <c r="C351" s="66" t="s">
        <v>1228</v>
      </c>
      <c r="D351" s="66" t="s">
        <v>1229</v>
      </c>
      <c r="E351" s="66" t="s">
        <v>1704</v>
      </c>
      <c r="F351" s="66" t="s">
        <v>1722</v>
      </c>
      <c r="G351" s="66" t="s">
        <v>1231</v>
      </c>
      <c r="H351" s="66" t="s">
        <v>1231</v>
      </c>
      <c r="I351" s="66" t="s">
        <v>1718</v>
      </c>
      <c r="J351" s="66" t="s">
        <v>1723</v>
      </c>
      <c r="K351" s="104" t="s">
        <v>1551</v>
      </c>
      <c r="L351" s="66" t="s">
        <v>2600</v>
      </c>
      <c r="M351" s="66" t="s">
        <v>1749</v>
      </c>
      <c r="N351" s="66" t="s">
        <v>2601</v>
      </c>
      <c r="O351" s="66" t="s">
        <v>2602</v>
      </c>
      <c r="P351" s="66" t="s">
        <v>2205</v>
      </c>
      <c r="Q351" s="66" t="s">
        <v>1883</v>
      </c>
    </row>
    <row r="352" spans="1:17" ht="12.75" customHeight="1" x14ac:dyDescent="0.25">
      <c r="A352" s="66" t="s">
        <v>1015</v>
      </c>
      <c r="B352" s="55" t="s">
        <v>2603</v>
      </c>
      <c r="C352" s="66" t="s">
        <v>1282</v>
      </c>
      <c r="D352" s="66" t="s">
        <v>1229</v>
      </c>
      <c r="E352" s="66" t="s">
        <v>1704</v>
      </c>
      <c r="F352" s="94" t="s">
        <v>1722</v>
      </c>
      <c r="G352" s="66" t="s">
        <v>1231</v>
      </c>
      <c r="H352" s="66" t="s">
        <v>2604</v>
      </c>
      <c r="I352" s="66" t="s">
        <v>1718</v>
      </c>
      <c r="J352" s="66" t="s">
        <v>1723</v>
      </c>
      <c r="K352" s="104" t="s">
        <v>1314</v>
      </c>
      <c r="L352" s="66">
        <v>2</v>
      </c>
      <c r="M352" s="66" t="s">
        <v>1710</v>
      </c>
      <c r="N352" s="66" t="s">
        <v>2605</v>
      </c>
      <c r="O352" s="66">
        <v>5</v>
      </c>
      <c r="P352" s="66">
        <v>4</v>
      </c>
      <c r="Q352" s="66">
        <v>1</v>
      </c>
    </row>
    <row r="353" spans="1:17" ht="12.75" customHeight="1" x14ac:dyDescent="0.25">
      <c r="A353" s="66" t="s">
        <v>1015</v>
      </c>
      <c r="B353" s="55" t="s">
        <v>2606</v>
      </c>
      <c r="C353" s="66" t="s">
        <v>1282</v>
      </c>
      <c r="D353" s="66" t="s">
        <v>1229</v>
      </c>
      <c r="E353" s="66" t="s">
        <v>1704</v>
      </c>
      <c r="F353" s="94" t="s">
        <v>1722</v>
      </c>
      <c r="G353" s="66" t="s">
        <v>1231</v>
      </c>
      <c r="H353" s="66" t="s">
        <v>1231</v>
      </c>
      <c r="I353" s="66" t="s">
        <v>1718</v>
      </c>
      <c r="J353" s="66" t="s">
        <v>1723</v>
      </c>
      <c r="K353" s="104" t="s">
        <v>1314</v>
      </c>
      <c r="L353" s="66">
        <v>2</v>
      </c>
      <c r="M353" s="66" t="s">
        <v>1710</v>
      </c>
      <c r="N353" s="66" t="s">
        <v>2607</v>
      </c>
      <c r="O353" s="66">
        <v>5</v>
      </c>
      <c r="P353" s="66">
        <v>4</v>
      </c>
      <c r="Q353" s="66">
        <v>1</v>
      </c>
    </row>
    <row r="354" spans="1:17" ht="12.75" customHeight="1" x14ac:dyDescent="0.25">
      <c r="A354" s="66" t="s">
        <v>1015</v>
      </c>
      <c r="B354" s="27" t="s">
        <v>2608</v>
      </c>
      <c r="C354" s="94" t="s">
        <v>1282</v>
      </c>
      <c r="D354" s="94" t="s">
        <v>1229</v>
      </c>
      <c r="E354" s="94" t="s">
        <v>1704</v>
      </c>
      <c r="F354" s="94" t="s">
        <v>1722</v>
      </c>
      <c r="G354" s="94" t="s">
        <v>1231</v>
      </c>
      <c r="H354" s="94" t="s">
        <v>1231</v>
      </c>
      <c r="I354" s="94" t="s">
        <v>1718</v>
      </c>
      <c r="J354" s="66" t="s">
        <v>1723</v>
      </c>
      <c r="K354" s="104" t="s">
        <v>1336</v>
      </c>
      <c r="L354" s="66">
        <v>2.5</v>
      </c>
      <c r="M354" s="94" t="s">
        <v>1710</v>
      </c>
      <c r="N354" s="66" t="s">
        <v>2609</v>
      </c>
      <c r="O354" s="66">
        <v>7</v>
      </c>
      <c r="P354" s="66">
        <v>6</v>
      </c>
      <c r="Q354" s="66">
        <v>2</v>
      </c>
    </row>
    <row r="355" spans="1:17" ht="12.75" customHeight="1" x14ac:dyDescent="0.25">
      <c r="A355" s="66" t="s">
        <v>1015</v>
      </c>
      <c r="B355" s="55" t="s">
        <v>2610</v>
      </c>
      <c r="C355" s="94" t="s">
        <v>1282</v>
      </c>
      <c r="D355" s="94" t="s">
        <v>1229</v>
      </c>
      <c r="E355" s="94" t="s">
        <v>1704</v>
      </c>
      <c r="F355" s="94" t="s">
        <v>1722</v>
      </c>
      <c r="G355" s="94" t="s">
        <v>1231</v>
      </c>
      <c r="H355" s="94" t="s">
        <v>1231</v>
      </c>
      <c r="I355" s="94" t="s">
        <v>1718</v>
      </c>
      <c r="J355" s="66" t="s">
        <v>1723</v>
      </c>
      <c r="K355" s="104" t="s">
        <v>1314</v>
      </c>
      <c r="L355" s="66">
        <v>2</v>
      </c>
      <c r="M355" s="94" t="s">
        <v>1710</v>
      </c>
      <c r="N355" s="27" t="s">
        <v>2611</v>
      </c>
      <c r="O355" s="66">
        <v>5</v>
      </c>
      <c r="P355" s="66">
        <v>4</v>
      </c>
      <c r="Q355" s="66">
        <v>1</v>
      </c>
    </row>
    <row r="356" spans="1:17" ht="12.75" customHeight="1" x14ac:dyDescent="0.25">
      <c r="A356" s="66" t="s">
        <v>427</v>
      </c>
      <c r="B356" s="66" t="s">
        <v>2612</v>
      </c>
      <c r="C356" s="66" t="s">
        <v>1246</v>
      </c>
      <c r="D356" s="66" t="s">
        <v>1229</v>
      </c>
      <c r="E356" s="66" t="s">
        <v>1704</v>
      </c>
      <c r="F356" s="66" t="s">
        <v>1715</v>
      </c>
      <c r="G356" s="66" t="s">
        <v>1731</v>
      </c>
      <c r="H356" s="66" t="s">
        <v>1732</v>
      </c>
      <c r="I356" s="66" t="s">
        <v>1733</v>
      </c>
      <c r="J356" s="66" t="s">
        <v>1734</v>
      </c>
      <c r="K356" s="66" t="s">
        <v>1320</v>
      </c>
      <c r="L356" s="66" t="s">
        <v>2613</v>
      </c>
      <c r="M356" s="66" t="s">
        <v>1749</v>
      </c>
      <c r="N356" s="66" t="s">
        <v>2614</v>
      </c>
      <c r="O356" s="66" t="s">
        <v>1320</v>
      </c>
      <c r="P356" s="66" t="s">
        <v>1320</v>
      </c>
      <c r="Q356" s="66" t="s">
        <v>1802</v>
      </c>
    </row>
    <row r="357" spans="1:17" ht="12.75" customHeight="1" x14ac:dyDescent="0.25">
      <c r="A357" s="66" t="s">
        <v>829</v>
      </c>
      <c r="B357" s="66" t="s">
        <v>2615</v>
      </c>
      <c r="C357" s="66" t="s">
        <v>1246</v>
      </c>
      <c r="D357" s="66" t="s">
        <v>1229</v>
      </c>
      <c r="E357" s="66" t="s">
        <v>1704</v>
      </c>
      <c r="F357" s="66" t="s">
        <v>1705</v>
      </c>
      <c r="G357" s="66" t="s">
        <v>1252</v>
      </c>
      <c r="H357" s="66" t="s">
        <v>1767</v>
      </c>
      <c r="I357" s="66" t="s">
        <v>1733</v>
      </c>
      <c r="J357" s="66" t="s">
        <v>1768</v>
      </c>
      <c r="K357" s="104" t="s">
        <v>1320</v>
      </c>
      <c r="L357" s="66" t="s">
        <v>2616</v>
      </c>
      <c r="M357" s="66" t="s">
        <v>1710</v>
      </c>
      <c r="N357" s="66" t="s">
        <v>2617</v>
      </c>
      <c r="O357" s="66" t="s">
        <v>2616</v>
      </c>
      <c r="P357" s="66" t="s">
        <v>2618</v>
      </c>
      <c r="Q357" s="66">
        <v>50</v>
      </c>
    </row>
    <row r="358" spans="1:17" ht="12.75" customHeight="1" x14ac:dyDescent="0.25">
      <c r="A358" s="66" t="s">
        <v>829</v>
      </c>
      <c r="B358" s="66" t="s">
        <v>2615</v>
      </c>
      <c r="C358" s="66" t="s">
        <v>1246</v>
      </c>
      <c r="D358" s="66" t="s">
        <v>1229</v>
      </c>
      <c r="E358" s="66" t="s">
        <v>1704</v>
      </c>
      <c r="F358" s="66" t="s">
        <v>1705</v>
      </c>
      <c r="G358" s="66" t="s">
        <v>1252</v>
      </c>
      <c r="H358" s="66" t="s">
        <v>1767</v>
      </c>
      <c r="I358" s="66" t="s">
        <v>1733</v>
      </c>
      <c r="J358" s="66" t="s">
        <v>1768</v>
      </c>
      <c r="K358" s="104" t="s">
        <v>1320</v>
      </c>
      <c r="L358" s="66" t="s">
        <v>2616</v>
      </c>
      <c r="M358" s="66" t="s">
        <v>1710</v>
      </c>
      <c r="N358" s="66" t="s">
        <v>2619</v>
      </c>
      <c r="O358" s="66" t="s">
        <v>2616</v>
      </c>
      <c r="P358" s="66" t="s">
        <v>2618</v>
      </c>
      <c r="Q358" s="66" t="s">
        <v>1801</v>
      </c>
    </row>
    <row r="359" spans="1:17" ht="12.75" customHeight="1" x14ac:dyDescent="0.25">
      <c r="A359" s="66" t="s">
        <v>755</v>
      </c>
      <c r="B359" s="66" t="s">
        <v>2620</v>
      </c>
      <c r="C359" s="66" t="s">
        <v>1246</v>
      </c>
      <c r="D359" s="66" t="s">
        <v>1229</v>
      </c>
      <c r="E359" s="66" t="s">
        <v>2621</v>
      </c>
      <c r="F359" s="66" t="s">
        <v>1722</v>
      </c>
      <c r="G359" s="66" t="s">
        <v>1234</v>
      </c>
      <c r="H359" s="66" t="s">
        <v>1234</v>
      </c>
      <c r="I359" s="66" t="s">
        <v>1718</v>
      </c>
      <c r="J359" s="66" t="s">
        <v>1754</v>
      </c>
      <c r="K359" s="117" t="s">
        <v>2019</v>
      </c>
      <c r="L359" s="117" t="s">
        <v>2190</v>
      </c>
      <c r="M359" s="117" t="s">
        <v>1710</v>
      </c>
      <c r="N359" s="109" t="s">
        <v>2622</v>
      </c>
      <c r="O359" s="109" t="s">
        <v>2623</v>
      </c>
      <c r="P359" s="109" t="s">
        <v>2624</v>
      </c>
      <c r="Q359" s="109" t="s">
        <v>2457</v>
      </c>
    </row>
    <row r="360" spans="1:17" ht="12.75" customHeight="1" x14ac:dyDescent="0.25">
      <c r="A360" s="66" t="s">
        <v>757</v>
      </c>
      <c r="B360" s="66" t="s">
        <v>2625</v>
      </c>
      <c r="C360" s="66" t="s">
        <v>1246</v>
      </c>
      <c r="D360" s="66" t="s">
        <v>1229</v>
      </c>
      <c r="E360" s="66" t="s">
        <v>1704</v>
      </c>
      <c r="F360" s="66" t="s">
        <v>1715</v>
      </c>
      <c r="G360" s="66" t="s">
        <v>1234</v>
      </c>
      <c r="H360" s="66" t="s">
        <v>1234</v>
      </c>
      <c r="I360" s="66" t="s">
        <v>1718</v>
      </c>
      <c r="J360" s="66" t="s">
        <v>1754</v>
      </c>
      <c r="K360" s="104" t="s">
        <v>2476</v>
      </c>
      <c r="L360" s="66" t="s">
        <v>2020</v>
      </c>
      <c r="M360" s="66" t="s">
        <v>1749</v>
      </c>
      <c r="N360" s="66" t="s">
        <v>2626</v>
      </c>
      <c r="O360" s="66" t="s">
        <v>2627</v>
      </c>
      <c r="P360" s="66" t="s">
        <v>1814</v>
      </c>
      <c r="Q360" s="66" t="s">
        <v>1737</v>
      </c>
    </row>
    <row r="361" spans="1:17" ht="12.75" customHeight="1" x14ac:dyDescent="0.25">
      <c r="A361" s="66" t="s">
        <v>2503</v>
      </c>
      <c r="B361" s="66" t="s">
        <v>2628</v>
      </c>
      <c r="C361" s="66" t="s">
        <v>1233</v>
      </c>
      <c r="D361" s="66" t="s">
        <v>1229</v>
      </c>
      <c r="E361" s="66" t="s">
        <v>1704</v>
      </c>
      <c r="F361" s="66" t="s">
        <v>1722</v>
      </c>
      <c r="G361" s="66" t="s">
        <v>1234</v>
      </c>
      <c r="H361" s="66" t="s">
        <v>1234</v>
      </c>
      <c r="I361" s="66" t="s">
        <v>1718</v>
      </c>
      <c r="J361" s="66" t="s">
        <v>1754</v>
      </c>
      <c r="K361" s="104" t="s">
        <v>2126</v>
      </c>
      <c r="L361" s="66">
        <v>3.45</v>
      </c>
      <c r="M361" s="66" t="s">
        <v>1749</v>
      </c>
      <c r="N361" s="66" t="s">
        <v>2629</v>
      </c>
      <c r="O361" s="66">
        <v>127.65</v>
      </c>
      <c r="P361" s="66">
        <v>126.05</v>
      </c>
      <c r="Q361" s="123">
        <v>159</v>
      </c>
    </row>
    <row r="362" spans="1:17" ht="12.75" customHeight="1" x14ac:dyDescent="0.25">
      <c r="A362" s="66" t="s">
        <v>2503</v>
      </c>
      <c r="B362" s="66" t="s">
        <v>2628</v>
      </c>
      <c r="C362" s="66" t="s">
        <v>1233</v>
      </c>
      <c r="D362" s="66" t="s">
        <v>1229</v>
      </c>
      <c r="E362" s="66" t="s">
        <v>1704</v>
      </c>
      <c r="F362" s="66" t="s">
        <v>1722</v>
      </c>
      <c r="G362" s="66" t="s">
        <v>1234</v>
      </c>
      <c r="H362" s="66" t="s">
        <v>1234</v>
      </c>
      <c r="I362" s="66" t="s">
        <v>1718</v>
      </c>
      <c r="J362" s="66" t="s">
        <v>1754</v>
      </c>
      <c r="K362" s="104" t="s">
        <v>2630</v>
      </c>
      <c r="L362" s="66">
        <v>3.3</v>
      </c>
      <c r="M362" s="66" t="s">
        <v>1749</v>
      </c>
      <c r="N362" s="66" t="s">
        <v>2629</v>
      </c>
      <c r="O362" s="66">
        <v>52.8</v>
      </c>
      <c r="P362" s="66">
        <v>52.15</v>
      </c>
      <c r="Q362" s="123">
        <v>159</v>
      </c>
    </row>
    <row r="363" spans="1:17" ht="12.75" customHeight="1" x14ac:dyDescent="0.25">
      <c r="A363" s="66" t="s">
        <v>763</v>
      </c>
      <c r="B363" s="66" t="s">
        <v>2631</v>
      </c>
      <c r="C363" s="66" t="s">
        <v>1233</v>
      </c>
      <c r="D363" s="66" t="s">
        <v>1229</v>
      </c>
      <c r="E363" s="66" t="s">
        <v>1704</v>
      </c>
      <c r="F363" s="66" t="s">
        <v>1722</v>
      </c>
      <c r="G363" s="66" t="s">
        <v>1231</v>
      </c>
      <c r="H363" s="66" t="s">
        <v>1231</v>
      </c>
      <c r="I363" s="66" t="s">
        <v>1718</v>
      </c>
      <c r="J363" s="66" t="s">
        <v>1723</v>
      </c>
      <c r="K363" s="104" t="s">
        <v>2632</v>
      </c>
      <c r="L363" s="66">
        <v>2.27</v>
      </c>
      <c r="M363" s="66" t="s">
        <v>1710</v>
      </c>
      <c r="N363" s="66" t="s">
        <v>2633</v>
      </c>
      <c r="O363" s="66">
        <v>99</v>
      </c>
      <c r="P363" s="66">
        <v>82</v>
      </c>
      <c r="Q363" s="123">
        <v>17</v>
      </c>
    </row>
    <row r="364" spans="1:17" ht="12.75" customHeight="1" x14ac:dyDescent="0.25">
      <c r="A364" t="s">
        <v>2634</v>
      </c>
      <c r="B364" s="66" t="s">
        <v>2635</v>
      </c>
      <c r="C364" s="66" t="s">
        <v>1246</v>
      </c>
      <c r="D364" s="66" t="s">
        <v>1229</v>
      </c>
      <c r="E364" s="66" t="s">
        <v>1704</v>
      </c>
      <c r="F364" s="66" t="s">
        <v>1722</v>
      </c>
      <c r="G364" s="66" t="s">
        <v>1234</v>
      </c>
      <c r="H364" s="66" t="s">
        <v>1234</v>
      </c>
      <c r="I364" s="66" t="s">
        <v>1718</v>
      </c>
      <c r="J364" s="66" t="s">
        <v>1754</v>
      </c>
      <c r="K364" s="104" t="s">
        <v>2636</v>
      </c>
      <c r="L364" s="66">
        <v>3.1360000000000001</v>
      </c>
      <c r="M364" s="66" t="s">
        <v>1710</v>
      </c>
      <c r="N364" s="66" t="s">
        <v>2637</v>
      </c>
      <c r="O364" s="66">
        <v>43.904000000000003</v>
      </c>
      <c r="P364" s="66">
        <v>66</v>
      </c>
      <c r="Q364" s="66" t="s">
        <v>2638</v>
      </c>
    </row>
    <row r="365" spans="1:17" ht="12.75" customHeight="1" x14ac:dyDescent="0.25">
      <c r="A365" t="s">
        <v>2634</v>
      </c>
      <c r="B365" s="66" t="s">
        <v>2635</v>
      </c>
      <c r="C365" s="66" t="s">
        <v>1246</v>
      </c>
      <c r="D365" s="66" t="s">
        <v>1229</v>
      </c>
      <c r="E365" s="66" t="s">
        <v>1704</v>
      </c>
      <c r="F365" s="66" t="s">
        <v>1722</v>
      </c>
      <c r="G365" s="66" t="s">
        <v>1234</v>
      </c>
      <c r="H365" s="66" t="s">
        <v>1234</v>
      </c>
      <c r="I365" s="66" t="s">
        <v>1718</v>
      </c>
      <c r="J365" s="66" t="s">
        <v>1754</v>
      </c>
      <c r="K365" s="104" t="s">
        <v>2639</v>
      </c>
      <c r="L365" s="66">
        <v>3.1360000000000001</v>
      </c>
      <c r="M365" s="66" t="s">
        <v>1710</v>
      </c>
      <c r="N365" s="66" t="s">
        <v>2637</v>
      </c>
      <c r="O365" s="66">
        <v>25.088000000000001</v>
      </c>
      <c r="P365" s="66" t="s">
        <v>1721</v>
      </c>
      <c r="Q365" s="66" t="s">
        <v>1721</v>
      </c>
    </row>
    <row r="366" spans="1:17" ht="12.75" customHeight="1" x14ac:dyDescent="0.25">
      <c r="A366" t="s">
        <v>2634</v>
      </c>
      <c r="B366" s="66" t="s">
        <v>2635</v>
      </c>
      <c r="C366" s="66" t="s">
        <v>1246</v>
      </c>
      <c r="D366" s="66" t="s">
        <v>1229</v>
      </c>
      <c r="E366" s="66" t="s">
        <v>1704</v>
      </c>
      <c r="F366" s="66" t="s">
        <v>1722</v>
      </c>
      <c r="G366" s="66" t="s">
        <v>1234</v>
      </c>
      <c r="H366" s="66" t="s">
        <v>1234</v>
      </c>
      <c r="I366" s="66" t="s">
        <v>1718</v>
      </c>
      <c r="J366" s="66" t="s">
        <v>1754</v>
      </c>
      <c r="K366" s="104" t="s">
        <v>2640</v>
      </c>
      <c r="L366" s="66">
        <v>3.1360000000000001</v>
      </c>
      <c r="M366" s="66" t="s">
        <v>1710</v>
      </c>
      <c r="N366" s="66" t="s">
        <v>2637</v>
      </c>
      <c r="O366" s="66">
        <v>12.544</v>
      </c>
      <c r="P366" s="66">
        <v>66</v>
      </c>
      <c r="Q366" s="66" t="s">
        <v>2638</v>
      </c>
    </row>
    <row r="367" spans="1:17" ht="12.75" customHeight="1" x14ac:dyDescent="0.25">
      <c r="A367" t="s">
        <v>2634</v>
      </c>
      <c r="B367" s="66" t="s">
        <v>2635</v>
      </c>
      <c r="C367" s="66" t="s">
        <v>1246</v>
      </c>
      <c r="D367" s="66" t="s">
        <v>1229</v>
      </c>
      <c r="E367" s="66" t="s">
        <v>1704</v>
      </c>
      <c r="F367" s="66" t="s">
        <v>1722</v>
      </c>
      <c r="G367" s="66" t="s">
        <v>1234</v>
      </c>
      <c r="H367" s="66" t="s">
        <v>1234</v>
      </c>
      <c r="I367" s="66" t="s">
        <v>1718</v>
      </c>
      <c r="J367" s="66" t="s">
        <v>1754</v>
      </c>
      <c r="K367" s="104" t="s">
        <v>2641</v>
      </c>
      <c r="L367" s="66">
        <v>3.1360000000000001</v>
      </c>
      <c r="M367" s="66" t="s">
        <v>1710</v>
      </c>
      <c r="N367" s="66" t="s">
        <v>2637</v>
      </c>
      <c r="O367" s="66">
        <v>28.224</v>
      </c>
      <c r="P367" s="66" t="s">
        <v>1721</v>
      </c>
      <c r="Q367" s="66" t="s">
        <v>1721</v>
      </c>
    </row>
    <row r="368" spans="1:17" ht="12.75" customHeight="1" x14ac:dyDescent="0.25">
      <c r="A368" t="s">
        <v>2634</v>
      </c>
      <c r="B368" s="66" t="s">
        <v>2635</v>
      </c>
      <c r="C368" s="66" t="s">
        <v>1246</v>
      </c>
      <c r="D368" s="66" t="s">
        <v>1229</v>
      </c>
      <c r="E368" s="66" t="s">
        <v>1704</v>
      </c>
      <c r="F368" s="66" t="s">
        <v>1722</v>
      </c>
      <c r="G368" s="66" t="s">
        <v>1234</v>
      </c>
      <c r="H368" s="66" t="s">
        <v>1234</v>
      </c>
      <c r="I368" s="66" t="s">
        <v>1718</v>
      </c>
      <c r="J368" s="66" t="s">
        <v>1754</v>
      </c>
      <c r="K368" s="104" t="s">
        <v>2642</v>
      </c>
      <c r="L368" s="66">
        <v>3.1360000000000001</v>
      </c>
      <c r="M368" s="66" t="s">
        <v>1710</v>
      </c>
      <c r="N368" s="66" t="s">
        <v>2637</v>
      </c>
      <c r="O368" s="66">
        <v>9.4079999999999995</v>
      </c>
      <c r="P368" s="66" t="s">
        <v>1721</v>
      </c>
      <c r="Q368" s="66" t="s">
        <v>1721</v>
      </c>
    </row>
    <row r="369" spans="1:17" ht="12.75" customHeight="1" x14ac:dyDescent="0.25">
      <c r="A369" t="s">
        <v>2634</v>
      </c>
      <c r="B369" s="66" t="s">
        <v>2635</v>
      </c>
      <c r="C369" s="66" t="s">
        <v>1246</v>
      </c>
      <c r="D369" s="66" t="s">
        <v>1229</v>
      </c>
      <c r="E369" s="66" t="s">
        <v>1704</v>
      </c>
      <c r="F369" s="66" t="s">
        <v>1722</v>
      </c>
      <c r="G369" s="66" t="s">
        <v>1234</v>
      </c>
      <c r="H369" s="66" t="s">
        <v>1234</v>
      </c>
      <c r="I369" s="66" t="s">
        <v>1718</v>
      </c>
      <c r="J369" s="66" t="s">
        <v>1754</v>
      </c>
      <c r="K369" s="104" t="s">
        <v>2643</v>
      </c>
      <c r="L369" s="66">
        <v>3.1360000000000001</v>
      </c>
      <c r="M369" s="66" t="s">
        <v>1710</v>
      </c>
      <c r="N369" s="66" t="s">
        <v>2637</v>
      </c>
      <c r="O369" s="66">
        <v>18.815999999999999</v>
      </c>
      <c r="P369" s="66" t="s">
        <v>1721</v>
      </c>
      <c r="Q369" s="66" t="s">
        <v>1721</v>
      </c>
    </row>
    <row r="370" spans="1:17" ht="12.75" customHeight="1" x14ac:dyDescent="0.25">
      <c r="A370" s="66" t="s">
        <v>2644</v>
      </c>
      <c r="B370" s="66" t="s">
        <v>2645</v>
      </c>
      <c r="C370" s="66" t="s">
        <v>1246</v>
      </c>
      <c r="D370" s="66" t="s">
        <v>1229</v>
      </c>
      <c r="E370" s="66" t="s">
        <v>1704</v>
      </c>
      <c r="F370" s="66" t="s">
        <v>1722</v>
      </c>
      <c r="G370" s="66" t="s">
        <v>1234</v>
      </c>
      <c r="H370" s="66" t="s">
        <v>1234</v>
      </c>
      <c r="I370" s="66" t="s">
        <v>1718</v>
      </c>
      <c r="J370" s="66" t="s">
        <v>1754</v>
      </c>
      <c r="K370" s="104" t="s">
        <v>2646</v>
      </c>
      <c r="L370" s="66" t="s">
        <v>1776</v>
      </c>
      <c r="M370" s="66" t="s">
        <v>1749</v>
      </c>
      <c r="N370" s="66" t="s">
        <v>2647</v>
      </c>
      <c r="O370" s="66" t="s">
        <v>2648</v>
      </c>
      <c r="P370" s="66" t="s">
        <v>2649</v>
      </c>
      <c r="Q370" s="66" t="s">
        <v>1820</v>
      </c>
    </row>
    <row r="371" spans="1:17" ht="12.65" customHeight="1" x14ac:dyDescent="0.25">
      <c r="A371" s="66" t="s">
        <v>773</v>
      </c>
      <c r="B371" s="66" t="s">
        <v>2650</v>
      </c>
      <c r="C371" s="66" t="s">
        <v>1282</v>
      </c>
      <c r="D371" s="66" t="s">
        <v>1229</v>
      </c>
      <c r="E371" s="66" t="s">
        <v>1704</v>
      </c>
      <c r="F371" s="66" t="s">
        <v>1982</v>
      </c>
      <c r="G371" s="66" t="s">
        <v>1234</v>
      </c>
      <c r="H371" s="66" t="s">
        <v>1234</v>
      </c>
      <c r="I371" s="66" t="s">
        <v>1718</v>
      </c>
      <c r="J371" s="66" t="s">
        <v>1754</v>
      </c>
      <c r="K371" s="104" t="s">
        <v>2019</v>
      </c>
      <c r="L371" s="66" t="s">
        <v>1561</v>
      </c>
      <c r="M371" s="94" t="s">
        <v>1710</v>
      </c>
      <c r="N371" s="66" t="s">
        <v>2651</v>
      </c>
      <c r="O371" s="66" t="s">
        <v>1861</v>
      </c>
      <c r="P371" s="66" t="s">
        <v>1861</v>
      </c>
      <c r="Q371" s="66">
        <v>14</v>
      </c>
    </row>
    <row r="372" spans="1:17" ht="12.75" customHeight="1" x14ac:dyDescent="0.25">
      <c r="A372" s="66" t="s">
        <v>427</v>
      </c>
      <c r="B372" s="66" t="s">
        <v>2652</v>
      </c>
      <c r="C372" s="66" t="s">
        <v>1228</v>
      </c>
      <c r="D372" s="66" t="s">
        <v>1229</v>
      </c>
      <c r="E372" s="66" t="s">
        <v>1704</v>
      </c>
      <c r="F372" s="66" t="s">
        <v>1705</v>
      </c>
      <c r="G372" s="66" t="s">
        <v>1252</v>
      </c>
      <c r="H372" s="66" t="s">
        <v>1833</v>
      </c>
      <c r="I372" s="66" t="s">
        <v>1733</v>
      </c>
      <c r="J372" s="66" t="s">
        <v>1834</v>
      </c>
      <c r="K372" s="104" t="s">
        <v>1320</v>
      </c>
      <c r="L372" s="66" t="s">
        <v>1837</v>
      </c>
      <c r="M372" s="66" t="s">
        <v>1710</v>
      </c>
      <c r="N372" s="66" t="s">
        <v>2653</v>
      </c>
      <c r="O372" s="66" t="s">
        <v>1837</v>
      </c>
      <c r="P372" s="66" t="s">
        <v>1837</v>
      </c>
      <c r="Q372" s="66" t="s">
        <v>1933</v>
      </c>
    </row>
    <row r="373" spans="1:17" ht="12.75" customHeight="1" x14ac:dyDescent="0.25">
      <c r="A373" s="66" t="s">
        <v>427</v>
      </c>
      <c r="B373" s="66" t="s">
        <v>2652</v>
      </c>
      <c r="C373" s="66" t="s">
        <v>1228</v>
      </c>
      <c r="D373" s="66" t="s">
        <v>1229</v>
      </c>
      <c r="E373" s="66" t="s">
        <v>1704</v>
      </c>
      <c r="F373" s="66" t="s">
        <v>1705</v>
      </c>
      <c r="G373" s="66" t="s">
        <v>1252</v>
      </c>
      <c r="H373" s="66" t="s">
        <v>1833</v>
      </c>
      <c r="I373" s="66" t="s">
        <v>1733</v>
      </c>
      <c r="J373" s="66" t="s">
        <v>1834</v>
      </c>
      <c r="K373" s="104" t="s">
        <v>1561</v>
      </c>
      <c r="L373" s="66" t="s">
        <v>1837</v>
      </c>
      <c r="M373" s="66" t="s">
        <v>1710</v>
      </c>
      <c r="N373" s="66" t="s">
        <v>2654</v>
      </c>
      <c r="O373" s="66" t="s">
        <v>1837</v>
      </c>
      <c r="P373" s="66" t="s">
        <v>1837</v>
      </c>
      <c r="Q373" s="66" t="s">
        <v>1933</v>
      </c>
    </row>
    <row r="374" spans="1:17" ht="12.75" customHeight="1" x14ac:dyDescent="0.25">
      <c r="A374" s="66" t="s">
        <v>829</v>
      </c>
      <c r="B374" s="66" t="s">
        <v>2655</v>
      </c>
      <c r="C374" s="66" t="s">
        <v>1233</v>
      </c>
      <c r="D374" s="66" t="s">
        <v>1229</v>
      </c>
      <c r="E374" s="66" t="s">
        <v>1704</v>
      </c>
      <c r="F374" s="66" t="s">
        <v>1705</v>
      </c>
      <c r="G374" s="66" t="s">
        <v>1252</v>
      </c>
      <c r="H374" s="66" t="s">
        <v>2656</v>
      </c>
      <c r="I374" s="66" t="s">
        <v>1733</v>
      </c>
      <c r="J374" s="66" t="s">
        <v>1768</v>
      </c>
      <c r="K374" s="104" t="s">
        <v>1320</v>
      </c>
      <c r="L374" s="66" t="s">
        <v>2098</v>
      </c>
      <c r="M374" s="66" t="s">
        <v>1710</v>
      </c>
      <c r="N374" s="66" t="s">
        <v>2657</v>
      </c>
      <c r="O374" s="66" t="s">
        <v>2098</v>
      </c>
      <c r="P374" s="66" t="s">
        <v>2658</v>
      </c>
      <c r="Q374" s="66" t="s">
        <v>2457</v>
      </c>
    </row>
    <row r="375" spans="1:17" ht="12.75" customHeight="1" x14ac:dyDescent="0.25">
      <c r="A375" s="66" t="s">
        <v>829</v>
      </c>
      <c r="B375" s="66" t="s">
        <v>2655</v>
      </c>
      <c r="C375" s="66" t="s">
        <v>1233</v>
      </c>
      <c r="D375" s="66" t="s">
        <v>1229</v>
      </c>
      <c r="E375" s="66" t="s">
        <v>1704</v>
      </c>
      <c r="F375" s="66" t="s">
        <v>1705</v>
      </c>
      <c r="G375" s="66" t="s">
        <v>1252</v>
      </c>
      <c r="H375" s="66" t="s">
        <v>2656</v>
      </c>
      <c r="I375" s="66" t="s">
        <v>1733</v>
      </c>
      <c r="J375" s="66" t="s">
        <v>1768</v>
      </c>
      <c r="K375" s="104" t="s">
        <v>1561</v>
      </c>
      <c r="L375" s="66" t="s">
        <v>2098</v>
      </c>
      <c r="M375" s="66" t="s">
        <v>1710</v>
      </c>
      <c r="N375" s="66" t="s">
        <v>2659</v>
      </c>
      <c r="O375" s="66" t="s">
        <v>2098</v>
      </c>
      <c r="P375" s="66" t="s">
        <v>2658</v>
      </c>
      <c r="Q375" s="66" t="s">
        <v>2457</v>
      </c>
    </row>
    <row r="376" spans="1:17" ht="12.75" customHeight="1" x14ac:dyDescent="0.25">
      <c r="A376" s="66" t="s">
        <v>829</v>
      </c>
      <c r="B376" s="66" t="s">
        <v>2655</v>
      </c>
      <c r="C376" s="66" t="s">
        <v>1233</v>
      </c>
      <c r="D376" s="66" t="s">
        <v>1229</v>
      </c>
      <c r="E376" s="66" t="s">
        <v>1704</v>
      </c>
      <c r="F376" s="66" t="s">
        <v>1705</v>
      </c>
      <c r="G376" s="66" t="s">
        <v>1252</v>
      </c>
      <c r="H376" s="66" t="s">
        <v>2656</v>
      </c>
      <c r="I376" s="66" t="s">
        <v>1733</v>
      </c>
      <c r="J376" s="66" t="s">
        <v>1768</v>
      </c>
      <c r="K376" s="104" t="s">
        <v>1562</v>
      </c>
      <c r="L376" s="66" t="s">
        <v>2649</v>
      </c>
      <c r="M376" s="66" t="s">
        <v>1710</v>
      </c>
      <c r="N376" s="66" t="s">
        <v>2660</v>
      </c>
      <c r="O376" s="66" t="s">
        <v>2649</v>
      </c>
      <c r="P376" s="66" t="s">
        <v>2661</v>
      </c>
      <c r="Q376" s="66" t="s">
        <v>2662</v>
      </c>
    </row>
    <row r="377" spans="1:17" ht="12.65" customHeight="1" x14ac:dyDescent="0.25">
      <c r="A377" t="s">
        <v>646</v>
      </c>
      <c r="B377" t="s">
        <v>2663</v>
      </c>
      <c r="C377" t="s">
        <v>1228</v>
      </c>
      <c r="D377" s="66" t="s">
        <v>1229</v>
      </c>
      <c r="E377" t="s">
        <v>1704</v>
      </c>
      <c r="F377" s="66" t="s">
        <v>1715</v>
      </c>
      <c r="G377" t="s">
        <v>1731</v>
      </c>
      <c r="H377" t="s">
        <v>1732</v>
      </c>
      <c r="I377" t="s">
        <v>1733</v>
      </c>
      <c r="J377" t="s">
        <v>1747</v>
      </c>
      <c r="K377" t="s">
        <v>1327</v>
      </c>
      <c r="L377">
        <v>1.0649999999999999</v>
      </c>
      <c r="M377" t="s">
        <v>1710</v>
      </c>
      <c r="N377" t="s">
        <v>2664</v>
      </c>
      <c r="O377">
        <v>4.26</v>
      </c>
      <c r="P377">
        <v>4</v>
      </c>
      <c r="Q377" t="s">
        <v>1737</v>
      </c>
    </row>
    <row r="378" spans="1:17" ht="12.75" customHeight="1" x14ac:dyDescent="0.25">
      <c r="A378" s="66" t="s">
        <v>779</v>
      </c>
      <c r="B378" s="66" t="s">
        <v>2665</v>
      </c>
      <c r="C378" s="66" t="s">
        <v>1228</v>
      </c>
      <c r="D378" s="66" t="s">
        <v>1229</v>
      </c>
      <c r="E378" s="66" t="s">
        <v>1704</v>
      </c>
      <c r="F378" s="66" t="s">
        <v>1715</v>
      </c>
      <c r="G378" s="66" t="s">
        <v>1231</v>
      </c>
      <c r="H378" s="66" t="s">
        <v>1231</v>
      </c>
      <c r="I378" s="66" t="s">
        <v>1718</v>
      </c>
      <c r="J378" s="66" t="s">
        <v>1723</v>
      </c>
      <c r="K378" s="104" t="s">
        <v>1320</v>
      </c>
      <c r="L378" s="66" t="s">
        <v>2051</v>
      </c>
      <c r="M378" s="66" t="s">
        <v>1710</v>
      </c>
      <c r="N378" s="66" t="s">
        <v>2666</v>
      </c>
      <c r="O378" s="66" t="s">
        <v>2051</v>
      </c>
      <c r="P378" s="66" t="s">
        <v>2051</v>
      </c>
      <c r="Q378" s="66" t="s">
        <v>1737</v>
      </c>
    </row>
    <row r="379" spans="1:17" ht="12.75" customHeight="1" x14ac:dyDescent="0.25">
      <c r="A379" s="66" t="s">
        <v>1075</v>
      </c>
      <c r="B379" s="66" t="s">
        <v>2667</v>
      </c>
      <c r="C379" s="66" t="s">
        <v>1246</v>
      </c>
      <c r="D379" s="66" t="s">
        <v>1229</v>
      </c>
      <c r="E379" s="66" t="s">
        <v>1704</v>
      </c>
      <c r="F379" s="66" t="s">
        <v>1722</v>
      </c>
      <c r="G379" s="66" t="s">
        <v>1234</v>
      </c>
      <c r="H379" s="66" t="s">
        <v>1234</v>
      </c>
      <c r="I379" s="66" t="s">
        <v>1718</v>
      </c>
      <c r="J379" s="66" t="s">
        <v>1754</v>
      </c>
      <c r="K379" s="114" t="s">
        <v>2668</v>
      </c>
      <c r="L379" s="66">
        <v>3.7</v>
      </c>
      <c r="M379" s="66" t="s">
        <v>1710</v>
      </c>
      <c r="N379" s="66" t="s">
        <v>2669</v>
      </c>
      <c r="O379" s="66">
        <v>231.8</v>
      </c>
      <c r="P379" s="66">
        <v>225.7</v>
      </c>
      <c r="Q379" s="66">
        <v>45</v>
      </c>
    </row>
    <row r="380" spans="1:17" ht="12.75" customHeight="1" x14ac:dyDescent="0.25">
      <c r="A380" t="s">
        <v>2670</v>
      </c>
      <c r="B380" t="s">
        <v>2671</v>
      </c>
      <c r="C380" s="66" t="s">
        <v>1246</v>
      </c>
      <c r="D380" s="66" t="s">
        <v>1229</v>
      </c>
      <c r="E380" s="66" t="s">
        <v>1704</v>
      </c>
      <c r="F380" s="66" t="s">
        <v>1722</v>
      </c>
      <c r="G380" s="66" t="s">
        <v>1234</v>
      </c>
      <c r="H380" s="66" t="s">
        <v>1234</v>
      </c>
      <c r="I380" s="66" t="s">
        <v>1718</v>
      </c>
      <c r="J380" s="66" t="s">
        <v>1754</v>
      </c>
      <c r="K380" s="122" t="s">
        <v>2220</v>
      </c>
      <c r="L380" s="66">
        <v>5.5</v>
      </c>
      <c r="M380" s="66" t="s">
        <v>1710</v>
      </c>
      <c r="N380" s="60" t="s">
        <v>2672</v>
      </c>
      <c r="O380" s="66">
        <v>209</v>
      </c>
      <c r="P380" s="66">
        <v>203</v>
      </c>
      <c r="Q380" s="66">
        <v>40</v>
      </c>
    </row>
    <row r="381" spans="1:17" ht="12.75" customHeight="1" x14ac:dyDescent="0.25">
      <c r="A381" s="56" t="s">
        <v>2673</v>
      </c>
      <c r="B381" s="94" t="s">
        <v>2674</v>
      </c>
      <c r="C381" s="94" t="s">
        <v>1282</v>
      </c>
      <c r="D381" s="94" t="s">
        <v>1229</v>
      </c>
      <c r="E381" s="94" t="s">
        <v>1704</v>
      </c>
      <c r="F381" s="94" t="s">
        <v>1722</v>
      </c>
      <c r="G381" s="94" t="s">
        <v>1231</v>
      </c>
      <c r="H381" s="94" t="s">
        <v>1231</v>
      </c>
      <c r="I381" s="94" t="s">
        <v>1718</v>
      </c>
      <c r="J381" s="66" t="s">
        <v>1723</v>
      </c>
      <c r="K381" s="104" t="s">
        <v>1428</v>
      </c>
      <c r="L381" s="66">
        <v>2</v>
      </c>
      <c r="M381" s="94" t="s">
        <v>1710</v>
      </c>
      <c r="N381" s="66" t="s">
        <v>2675</v>
      </c>
      <c r="O381" s="66">
        <v>13</v>
      </c>
      <c r="P381" s="66">
        <v>10</v>
      </c>
      <c r="Q381" s="66">
        <v>3</v>
      </c>
    </row>
    <row r="382" spans="1:17" ht="12.75" customHeight="1" x14ac:dyDescent="0.25">
      <c r="A382" s="66" t="s">
        <v>1005</v>
      </c>
      <c r="B382" s="66" t="s">
        <v>2676</v>
      </c>
      <c r="C382" s="66" t="s">
        <v>1246</v>
      </c>
      <c r="D382" s="66" t="s">
        <v>1229</v>
      </c>
      <c r="E382" s="66" t="s">
        <v>1704</v>
      </c>
      <c r="F382" s="66" t="s">
        <v>1705</v>
      </c>
      <c r="G382" s="66" t="s">
        <v>1716</v>
      </c>
      <c r="H382" s="66" t="s">
        <v>1717</v>
      </c>
      <c r="I382" s="66" t="s">
        <v>1718</v>
      </c>
      <c r="J382" s="66" t="s">
        <v>1797</v>
      </c>
      <c r="K382" s="104" t="s">
        <v>2551</v>
      </c>
      <c r="L382" s="66" t="s">
        <v>2313</v>
      </c>
      <c r="M382" s="66" t="s">
        <v>1710</v>
      </c>
      <c r="N382" s="66" t="s">
        <v>2677</v>
      </c>
      <c r="O382" s="66">
        <v>1500</v>
      </c>
      <c r="P382" s="66" t="s">
        <v>2678</v>
      </c>
      <c r="Q382" s="66" t="s">
        <v>2269</v>
      </c>
    </row>
    <row r="383" spans="1:17" ht="12.75" customHeight="1" x14ac:dyDescent="0.25">
      <c r="A383" s="66" t="s">
        <v>1005</v>
      </c>
      <c r="B383" s="66" t="s">
        <v>2676</v>
      </c>
      <c r="C383" s="66" t="s">
        <v>1246</v>
      </c>
      <c r="D383" s="66" t="s">
        <v>1229</v>
      </c>
      <c r="E383" s="66" t="s">
        <v>1704</v>
      </c>
      <c r="F383" s="66" t="s">
        <v>1705</v>
      </c>
      <c r="G383" s="66" t="s">
        <v>1716</v>
      </c>
      <c r="H383" s="66" t="s">
        <v>1717</v>
      </c>
      <c r="I383" s="66" t="s">
        <v>1718</v>
      </c>
      <c r="J383" s="66" t="s">
        <v>1797</v>
      </c>
      <c r="K383" s="104" t="s">
        <v>2679</v>
      </c>
      <c r="L383" s="66" t="s">
        <v>2680</v>
      </c>
      <c r="M383" s="66" t="s">
        <v>1710</v>
      </c>
      <c r="N383" s="66" t="s">
        <v>2677</v>
      </c>
      <c r="O383" s="66" t="s">
        <v>1721</v>
      </c>
      <c r="P383" s="66" t="s">
        <v>1721</v>
      </c>
      <c r="Q383" s="66" t="s">
        <v>1721</v>
      </c>
    </row>
    <row r="384" spans="1:17" ht="12.75" customHeight="1" x14ac:dyDescent="0.25">
      <c r="A384" s="66" t="s">
        <v>1496</v>
      </c>
      <c r="B384" s="66" t="s">
        <v>2681</v>
      </c>
      <c r="C384" s="66" t="s">
        <v>1311</v>
      </c>
      <c r="D384" s="66" t="s">
        <v>1229</v>
      </c>
      <c r="E384" s="66" t="s">
        <v>1704</v>
      </c>
      <c r="F384" s="66" t="s">
        <v>1722</v>
      </c>
      <c r="G384" s="66" t="s">
        <v>1234</v>
      </c>
      <c r="H384" s="66" t="s">
        <v>1234</v>
      </c>
      <c r="I384" s="66" t="s">
        <v>1718</v>
      </c>
      <c r="J384" s="66" t="s">
        <v>1754</v>
      </c>
      <c r="K384" s="104" t="s">
        <v>2682</v>
      </c>
      <c r="L384" s="66" t="s">
        <v>1562</v>
      </c>
      <c r="M384" s="66" t="s">
        <v>1749</v>
      </c>
      <c r="N384" s="66" t="s">
        <v>2683</v>
      </c>
      <c r="O384" s="66" t="s">
        <v>1917</v>
      </c>
      <c r="P384" s="66" t="s">
        <v>1917</v>
      </c>
      <c r="Q384" s="66" t="s">
        <v>1917</v>
      </c>
    </row>
    <row r="385" spans="1:17" ht="12.75" customHeight="1" x14ac:dyDescent="0.25">
      <c r="A385" s="94" t="s">
        <v>359</v>
      </c>
      <c r="B385" s="94" t="s">
        <v>2684</v>
      </c>
      <c r="C385" s="94" t="s">
        <v>1228</v>
      </c>
      <c r="D385" s="94" t="s">
        <v>1229</v>
      </c>
      <c r="E385" s="94" t="s">
        <v>1704</v>
      </c>
      <c r="F385" s="94" t="s">
        <v>1715</v>
      </c>
      <c r="G385" s="94" t="s">
        <v>1231</v>
      </c>
      <c r="H385" s="94" t="s">
        <v>1231</v>
      </c>
      <c r="I385" s="94" t="s">
        <v>1718</v>
      </c>
      <c r="J385" s="94" t="s">
        <v>1723</v>
      </c>
      <c r="K385" s="118" t="s">
        <v>1327</v>
      </c>
      <c r="L385" s="66">
        <v>2.5</v>
      </c>
      <c r="M385" s="94" t="s">
        <v>1749</v>
      </c>
      <c r="N385" s="94" t="s">
        <v>2685</v>
      </c>
      <c r="O385" s="66">
        <v>10</v>
      </c>
      <c r="P385" s="66">
        <v>9</v>
      </c>
      <c r="Q385" s="66">
        <v>0</v>
      </c>
    </row>
    <row r="386" spans="1:17" ht="12.75" customHeight="1" x14ac:dyDescent="0.25">
      <c r="A386" s="66" t="s">
        <v>2686</v>
      </c>
      <c r="B386" s="66" t="s">
        <v>2687</v>
      </c>
      <c r="C386" s="66" t="s">
        <v>1228</v>
      </c>
      <c r="D386" s="66" t="s">
        <v>1229</v>
      </c>
      <c r="E386" s="66" t="s">
        <v>1704</v>
      </c>
      <c r="F386" s="66" t="s">
        <v>1722</v>
      </c>
      <c r="G386" s="66" t="s">
        <v>1231</v>
      </c>
      <c r="H386" s="94" t="s">
        <v>1231</v>
      </c>
      <c r="I386" s="66" t="s">
        <v>1718</v>
      </c>
      <c r="J386" s="94" t="s">
        <v>1723</v>
      </c>
      <c r="K386" s="117" t="s">
        <v>2012</v>
      </c>
      <c r="L386" s="66">
        <v>2.1800000000000002</v>
      </c>
      <c r="M386" s="66" t="s">
        <v>1749</v>
      </c>
      <c r="N386" s="66" t="s">
        <v>2688</v>
      </c>
      <c r="O386" s="66">
        <v>132</v>
      </c>
      <c r="P386" s="66">
        <v>105</v>
      </c>
      <c r="Q386" s="66">
        <v>0</v>
      </c>
    </row>
    <row r="387" spans="1:17" ht="12.75" customHeight="1" x14ac:dyDescent="0.25">
      <c r="A387" s="66" t="s">
        <v>793</v>
      </c>
      <c r="B387" s="66" t="s">
        <v>2689</v>
      </c>
      <c r="C387" s="94" t="s">
        <v>1228</v>
      </c>
      <c r="D387" s="94" t="s">
        <v>1229</v>
      </c>
      <c r="E387" s="94" t="s">
        <v>1704</v>
      </c>
      <c r="F387" s="94" t="s">
        <v>1722</v>
      </c>
      <c r="G387" s="94" t="s">
        <v>1231</v>
      </c>
      <c r="H387" s="94" t="s">
        <v>1231</v>
      </c>
      <c r="I387" s="94" t="s">
        <v>1718</v>
      </c>
      <c r="J387" s="66" t="s">
        <v>1723</v>
      </c>
      <c r="K387" s="110" t="s">
        <v>2690</v>
      </c>
      <c r="L387" s="66">
        <v>1.3879999999999999</v>
      </c>
      <c r="M387" s="66" t="s">
        <v>1710</v>
      </c>
      <c r="N387" s="66" t="s">
        <v>2691</v>
      </c>
      <c r="O387" s="66">
        <v>235</v>
      </c>
      <c r="P387" s="66">
        <v>200</v>
      </c>
      <c r="Q387" s="116" t="s">
        <v>1832</v>
      </c>
    </row>
    <row r="388" spans="1:17" ht="12.75" customHeight="1" x14ac:dyDescent="0.25">
      <c r="A388" s="66" t="s">
        <v>793</v>
      </c>
      <c r="B388" s="66" t="s">
        <v>2689</v>
      </c>
      <c r="C388" s="94" t="s">
        <v>1228</v>
      </c>
      <c r="D388" s="94" t="s">
        <v>1229</v>
      </c>
      <c r="E388" s="94" t="s">
        <v>1704</v>
      </c>
      <c r="F388" s="94" t="s">
        <v>1722</v>
      </c>
      <c r="G388" s="94" t="s">
        <v>1231</v>
      </c>
      <c r="H388" s="94" t="s">
        <v>1231</v>
      </c>
      <c r="I388" s="94" t="s">
        <v>1718</v>
      </c>
      <c r="J388" s="66" t="s">
        <v>1723</v>
      </c>
      <c r="K388" s="110" t="s">
        <v>2692</v>
      </c>
      <c r="L388" s="66">
        <v>1.3879999999999999</v>
      </c>
      <c r="M388" s="66" t="s">
        <v>1710</v>
      </c>
      <c r="N388" s="66" t="s">
        <v>2693</v>
      </c>
      <c r="O388" s="66">
        <v>235</v>
      </c>
      <c r="P388" s="66">
        <v>200</v>
      </c>
      <c r="Q388" s="116" t="s">
        <v>1832</v>
      </c>
    </row>
    <row r="389" spans="1:17" ht="12.75" customHeight="1" x14ac:dyDescent="0.25">
      <c r="A389" s="66" t="s">
        <v>371</v>
      </c>
      <c r="B389" s="66" t="s">
        <v>2694</v>
      </c>
      <c r="C389" s="66" t="s">
        <v>1246</v>
      </c>
      <c r="D389" s="66" t="s">
        <v>1229</v>
      </c>
      <c r="E389" s="66" t="s">
        <v>1704</v>
      </c>
      <c r="F389" s="66" t="s">
        <v>1705</v>
      </c>
      <c r="G389" s="66" t="s">
        <v>1252</v>
      </c>
      <c r="H389" s="66" t="s">
        <v>1767</v>
      </c>
      <c r="I389" s="66" t="s">
        <v>1733</v>
      </c>
      <c r="J389" s="66" t="s">
        <v>1834</v>
      </c>
      <c r="K389" s="104" t="s">
        <v>1320</v>
      </c>
      <c r="L389" s="66" t="s">
        <v>2498</v>
      </c>
      <c r="M389" s="66" t="s">
        <v>1710</v>
      </c>
      <c r="N389" s="66" t="s">
        <v>2695</v>
      </c>
      <c r="O389" s="66" t="s">
        <v>2498</v>
      </c>
      <c r="P389" s="66" t="s">
        <v>2696</v>
      </c>
      <c r="Q389" s="66" t="s">
        <v>1814</v>
      </c>
    </row>
    <row r="390" spans="1:17" ht="12.75" customHeight="1" x14ac:dyDescent="0.25">
      <c r="A390" s="66" t="s">
        <v>1781</v>
      </c>
      <c r="B390" s="66" t="s">
        <v>1436</v>
      </c>
      <c r="C390" s="66" t="s">
        <v>1228</v>
      </c>
      <c r="D390" s="66" t="s">
        <v>1229</v>
      </c>
      <c r="E390" s="66" t="s">
        <v>1704</v>
      </c>
      <c r="F390" s="66" t="s">
        <v>1715</v>
      </c>
      <c r="G390" s="94" t="s">
        <v>1252</v>
      </c>
      <c r="H390" s="94" t="s">
        <v>1739</v>
      </c>
      <c r="I390" s="94" t="s">
        <v>1733</v>
      </c>
      <c r="J390" s="94" t="s">
        <v>1734</v>
      </c>
      <c r="K390" s="104" t="s">
        <v>1336</v>
      </c>
      <c r="L390" s="66" t="s">
        <v>2697</v>
      </c>
      <c r="M390" s="66" t="s">
        <v>1749</v>
      </c>
      <c r="N390" s="66" t="s">
        <v>2698</v>
      </c>
      <c r="O390" s="66" t="s">
        <v>2374</v>
      </c>
      <c r="P390" s="66" t="s">
        <v>1561</v>
      </c>
      <c r="Q390" s="66" t="s">
        <v>1802</v>
      </c>
    </row>
    <row r="391" spans="1:17" ht="12.75" customHeight="1" x14ac:dyDescent="0.25">
      <c r="A391" s="66" t="s">
        <v>87</v>
      </c>
      <c r="B391" s="66" t="s">
        <v>2699</v>
      </c>
      <c r="C391" s="66" t="s">
        <v>1282</v>
      </c>
      <c r="D391" s="66" t="s">
        <v>1229</v>
      </c>
      <c r="E391" s="66" t="s">
        <v>1704</v>
      </c>
      <c r="F391" s="66" t="s">
        <v>1722</v>
      </c>
      <c r="G391" s="66" t="s">
        <v>1234</v>
      </c>
      <c r="H391" s="66" t="s">
        <v>1234</v>
      </c>
      <c r="I391" s="66" t="s">
        <v>1718</v>
      </c>
      <c r="J391" s="66" t="s">
        <v>1754</v>
      </c>
      <c r="K391" s="104" t="s">
        <v>2700</v>
      </c>
      <c r="L391" s="66" t="s">
        <v>2310</v>
      </c>
      <c r="M391" s="66" t="s">
        <v>1749</v>
      </c>
      <c r="N391" s="66" t="s">
        <v>2701</v>
      </c>
      <c r="O391" s="66" t="s">
        <v>2702</v>
      </c>
      <c r="P391" s="66" t="s">
        <v>2703</v>
      </c>
      <c r="Q391" s="66" t="s">
        <v>1818</v>
      </c>
    </row>
    <row r="392" spans="1:17" ht="12.75" customHeight="1" x14ac:dyDescent="0.25">
      <c r="A392" s="66" t="s">
        <v>813</v>
      </c>
      <c r="B392" s="94" t="s">
        <v>2704</v>
      </c>
      <c r="C392" s="66" t="s">
        <v>1246</v>
      </c>
      <c r="D392" s="66" t="s">
        <v>1229</v>
      </c>
      <c r="E392" s="66" t="s">
        <v>1704</v>
      </c>
      <c r="F392" s="66" t="s">
        <v>1722</v>
      </c>
      <c r="G392" s="66" t="s">
        <v>1231</v>
      </c>
      <c r="H392" s="66" t="s">
        <v>1231</v>
      </c>
      <c r="I392" s="66" t="s">
        <v>1718</v>
      </c>
      <c r="J392" s="66" t="s">
        <v>1723</v>
      </c>
      <c r="K392" s="118" t="s">
        <v>1551</v>
      </c>
      <c r="L392" s="66">
        <v>1.7849999999999999</v>
      </c>
      <c r="M392" s="94" t="s">
        <v>1710</v>
      </c>
      <c r="N392" s="27" t="s">
        <v>2705</v>
      </c>
      <c r="O392" s="66">
        <v>112</v>
      </c>
      <c r="P392" s="66">
        <v>100</v>
      </c>
      <c r="Q392" s="66">
        <v>20</v>
      </c>
    </row>
    <row r="393" spans="1:17" ht="12.75" customHeight="1" x14ac:dyDescent="0.25">
      <c r="A393" s="94" t="s">
        <v>83</v>
      </c>
      <c r="B393" s="66" t="s">
        <v>2706</v>
      </c>
      <c r="C393" s="66" t="s">
        <v>1228</v>
      </c>
      <c r="D393" s="66" t="s">
        <v>1229</v>
      </c>
      <c r="E393" s="66" t="s">
        <v>1704</v>
      </c>
      <c r="F393" s="66" t="s">
        <v>1722</v>
      </c>
      <c r="G393" s="66" t="s">
        <v>1231</v>
      </c>
      <c r="H393" s="66" t="s">
        <v>1231</v>
      </c>
      <c r="I393" s="66" t="s">
        <v>1718</v>
      </c>
      <c r="J393" s="66" t="s">
        <v>1727</v>
      </c>
      <c r="K393" s="104" t="s">
        <v>2707</v>
      </c>
      <c r="L393" s="66" t="s">
        <v>2708</v>
      </c>
      <c r="M393" s="66" t="s">
        <v>1749</v>
      </c>
      <c r="N393" s="66" t="s">
        <v>2709</v>
      </c>
      <c r="O393" s="66">
        <v>102.14100000000001</v>
      </c>
      <c r="P393" s="66" t="s">
        <v>2377</v>
      </c>
      <c r="Q393" s="66" t="s">
        <v>1814</v>
      </c>
    </row>
    <row r="394" spans="1:17" ht="12.75" customHeight="1" x14ac:dyDescent="0.25">
      <c r="A394" s="66" t="s">
        <v>345</v>
      </c>
      <c r="B394" s="66" t="s">
        <v>2710</v>
      </c>
      <c r="C394" s="66" t="s">
        <v>1233</v>
      </c>
      <c r="D394" s="66" t="s">
        <v>1229</v>
      </c>
      <c r="E394" s="66" t="s">
        <v>1704</v>
      </c>
      <c r="F394" s="66" t="s">
        <v>1722</v>
      </c>
      <c r="G394" s="66" t="s">
        <v>1231</v>
      </c>
      <c r="H394" s="66" t="s">
        <v>1231</v>
      </c>
      <c r="I394" s="66" t="s">
        <v>1718</v>
      </c>
      <c r="J394" s="66" t="s">
        <v>1723</v>
      </c>
      <c r="K394" s="114" t="s">
        <v>1357</v>
      </c>
      <c r="L394" s="66">
        <v>2.0830000000000002</v>
      </c>
      <c r="M394" s="66" t="s">
        <v>1710</v>
      </c>
      <c r="N394" s="66" t="s">
        <v>2711</v>
      </c>
      <c r="O394" s="66">
        <v>30</v>
      </c>
      <c r="P394" s="66">
        <v>25</v>
      </c>
      <c r="Q394" s="66">
        <v>1000</v>
      </c>
    </row>
    <row r="395" spans="1:17" ht="12.75" customHeight="1" x14ac:dyDescent="0.25">
      <c r="A395" s="66" t="s">
        <v>345</v>
      </c>
      <c r="B395" s="66" t="s">
        <v>2712</v>
      </c>
      <c r="C395" s="66" t="s">
        <v>1233</v>
      </c>
      <c r="D395" s="66" t="s">
        <v>1229</v>
      </c>
      <c r="E395" s="66" t="s">
        <v>1704</v>
      </c>
      <c r="F395" s="66" t="s">
        <v>1722</v>
      </c>
      <c r="G395" s="66" t="s">
        <v>1231</v>
      </c>
      <c r="H395" s="66" t="s">
        <v>1231</v>
      </c>
      <c r="I395" s="66" t="s">
        <v>1718</v>
      </c>
      <c r="J395" s="66" t="s">
        <v>1723</v>
      </c>
      <c r="K395" s="124" t="s">
        <v>1851</v>
      </c>
      <c r="L395" s="66">
        <v>2.1150000000000002</v>
      </c>
      <c r="M395" s="66" t="s">
        <v>1710</v>
      </c>
      <c r="N395" s="66" t="s">
        <v>2713</v>
      </c>
      <c r="O395" s="66">
        <v>65</v>
      </c>
      <c r="P395" s="66">
        <v>55</v>
      </c>
      <c r="Q395" s="66">
        <v>32</v>
      </c>
    </row>
    <row r="396" spans="1:17" ht="12.75" customHeight="1" x14ac:dyDescent="0.25">
      <c r="A396" s="66" t="s">
        <v>982</v>
      </c>
      <c r="B396" s="66" t="s">
        <v>1318</v>
      </c>
      <c r="C396" s="66" t="s">
        <v>1233</v>
      </c>
      <c r="D396" s="66" t="s">
        <v>1229</v>
      </c>
      <c r="E396" s="66" t="s">
        <v>1704</v>
      </c>
      <c r="F396" s="66" t="s">
        <v>1705</v>
      </c>
      <c r="G396" s="66" t="s">
        <v>1252</v>
      </c>
      <c r="H396" s="66" t="s">
        <v>1767</v>
      </c>
      <c r="I396" s="66" t="s">
        <v>1733</v>
      </c>
      <c r="J396" s="66" t="s">
        <v>1768</v>
      </c>
      <c r="K396" s="104" t="s">
        <v>1320</v>
      </c>
      <c r="L396" s="66" t="s">
        <v>2714</v>
      </c>
      <c r="M396" s="66" t="s">
        <v>1710</v>
      </c>
      <c r="N396" s="66" t="s">
        <v>2715</v>
      </c>
      <c r="O396" s="66" t="s">
        <v>2714</v>
      </c>
      <c r="P396" s="66" t="s">
        <v>1911</v>
      </c>
      <c r="Q396" s="66" t="s">
        <v>1818</v>
      </c>
    </row>
    <row r="397" spans="1:17" ht="12.75" customHeight="1" x14ac:dyDescent="0.25">
      <c r="A397" s="66" t="s">
        <v>982</v>
      </c>
      <c r="B397" s="66" t="s">
        <v>1318</v>
      </c>
      <c r="C397" s="66" t="s">
        <v>1233</v>
      </c>
      <c r="D397" s="66" t="s">
        <v>1229</v>
      </c>
      <c r="E397" s="66" t="s">
        <v>1704</v>
      </c>
      <c r="F397" s="66" t="s">
        <v>1705</v>
      </c>
      <c r="G397" s="66" t="s">
        <v>1252</v>
      </c>
      <c r="H397" s="66" t="s">
        <v>1767</v>
      </c>
      <c r="I397" s="66" t="s">
        <v>1733</v>
      </c>
      <c r="J397" s="66" t="s">
        <v>1768</v>
      </c>
      <c r="K397" s="104" t="s">
        <v>1561</v>
      </c>
      <c r="L397" s="66" t="s">
        <v>2714</v>
      </c>
      <c r="M397" s="66" t="s">
        <v>1710</v>
      </c>
      <c r="N397" s="66" t="s">
        <v>2716</v>
      </c>
      <c r="O397" s="66" t="s">
        <v>2714</v>
      </c>
      <c r="P397" s="66" t="s">
        <v>1911</v>
      </c>
      <c r="Q397" s="66" t="s">
        <v>1818</v>
      </c>
    </row>
    <row r="398" spans="1:17" ht="12.75" customHeight="1" x14ac:dyDescent="0.25">
      <c r="A398" s="66" t="s">
        <v>75</v>
      </c>
      <c r="B398" s="66" t="s">
        <v>2717</v>
      </c>
      <c r="C398" s="66" t="s">
        <v>1246</v>
      </c>
      <c r="D398" s="66" t="s">
        <v>1229</v>
      </c>
      <c r="E398" s="66" t="s">
        <v>1704</v>
      </c>
      <c r="F398" s="66" t="s">
        <v>1722</v>
      </c>
      <c r="G398" s="66" t="s">
        <v>1234</v>
      </c>
      <c r="H398" s="66" t="s">
        <v>1234</v>
      </c>
      <c r="I398" s="66" t="s">
        <v>1718</v>
      </c>
      <c r="J398" s="66" t="s">
        <v>1754</v>
      </c>
      <c r="K398" s="104" t="s">
        <v>2195</v>
      </c>
      <c r="L398" s="66" t="s">
        <v>2310</v>
      </c>
      <c r="M398" s="66" t="s">
        <v>1749</v>
      </c>
      <c r="N398" s="66" t="s">
        <v>2718</v>
      </c>
      <c r="O398" s="66" t="s">
        <v>2719</v>
      </c>
      <c r="P398" s="66" t="s">
        <v>2599</v>
      </c>
      <c r="Q398" s="66" t="s">
        <v>1818</v>
      </c>
    </row>
    <row r="399" spans="1:17" ht="12.75" customHeight="1" x14ac:dyDescent="0.25">
      <c r="A399" s="66" t="s">
        <v>2253</v>
      </c>
      <c r="B399" s="66" t="s">
        <v>2720</v>
      </c>
      <c r="C399" s="66" t="s">
        <v>1233</v>
      </c>
      <c r="D399" s="66" t="s">
        <v>1229</v>
      </c>
      <c r="E399" s="66" t="s">
        <v>1704</v>
      </c>
      <c r="F399" s="66" t="s">
        <v>1715</v>
      </c>
      <c r="G399" s="66" t="s">
        <v>1252</v>
      </c>
      <c r="H399" s="66" t="s">
        <v>1746</v>
      </c>
      <c r="I399" s="66" t="s">
        <v>1733</v>
      </c>
      <c r="J399" s="66" t="s">
        <v>1747</v>
      </c>
      <c r="K399" s="104" t="s">
        <v>1428</v>
      </c>
      <c r="L399" s="66" t="s">
        <v>1562</v>
      </c>
      <c r="M399" s="66" t="s">
        <v>1710</v>
      </c>
      <c r="N399" s="66" t="s">
        <v>2721</v>
      </c>
      <c r="O399" s="66" t="s">
        <v>1969</v>
      </c>
      <c r="P399" s="66" t="s">
        <v>1969</v>
      </c>
      <c r="Q399" s="66" t="s">
        <v>1737</v>
      </c>
    </row>
    <row r="400" spans="1:17" ht="12.75" customHeight="1" x14ac:dyDescent="0.25">
      <c r="A400" s="66" t="s">
        <v>2253</v>
      </c>
      <c r="B400" s="66" t="s">
        <v>2722</v>
      </c>
      <c r="C400" s="66" t="s">
        <v>1233</v>
      </c>
      <c r="D400" s="66" t="s">
        <v>1229</v>
      </c>
      <c r="E400" s="66" t="s">
        <v>1704</v>
      </c>
      <c r="F400" s="66" t="s">
        <v>1715</v>
      </c>
      <c r="G400" s="66" t="s">
        <v>1252</v>
      </c>
      <c r="H400" s="66" t="s">
        <v>1909</v>
      </c>
      <c r="I400" s="66" t="s">
        <v>1733</v>
      </c>
      <c r="J400" s="66" t="s">
        <v>1734</v>
      </c>
      <c r="K400" s="104" t="s">
        <v>2068</v>
      </c>
      <c r="L400" s="66" t="s">
        <v>2723</v>
      </c>
      <c r="M400" s="66" t="s">
        <v>1710</v>
      </c>
      <c r="N400" s="66" t="s">
        <v>2724</v>
      </c>
      <c r="O400" s="66" t="s">
        <v>1814</v>
      </c>
      <c r="P400" s="66" t="s">
        <v>1814</v>
      </c>
      <c r="Q400" s="66" t="s">
        <v>1802</v>
      </c>
    </row>
    <row r="401" spans="1:17" ht="12.75" customHeight="1" x14ac:dyDescent="0.25">
      <c r="A401" s="66" t="s">
        <v>2253</v>
      </c>
      <c r="B401" s="66" t="s">
        <v>2722</v>
      </c>
      <c r="C401" s="66" t="s">
        <v>1233</v>
      </c>
      <c r="D401" s="66" t="s">
        <v>1229</v>
      </c>
      <c r="E401" s="66" t="s">
        <v>1704</v>
      </c>
      <c r="F401" s="66" t="s">
        <v>1715</v>
      </c>
      <c r="G401" s="66" t="s">
        <v>1252</v>
      </c>
      <c r="H401" s="66" t="s">
        <v>1909</v>
      </c>
      <c r="I401" s="66" t="s">
        <v>1733</v>
      </c>
      <c r="J401" s="66" t="s">
        <v>1734</v>
      </c>
      <c r="K401" s="104" t="s">
        <v>2725</v>
      </c>
      <c r="L401" s="66" t="s">
        <v>1562</v>
      </c>
      <c r="M401" s="66" t="s">
        <v>1710</v>
      </c>
      <c r="N401" s="66" t="s">
        <v>2724</v>
      </c>
      <c r="O401" s="66" t="s">
        <v>1721</v>
      </c>
      <c r="P401" s="66" t="s">
        <v>1721</v>
      </c>
      <c r="Q401" s="66" t="s">
        <v>1721</v>
      </c>
    </row>
    <row r="402" spans="1:17" ht="12.75" customHeight="1" x14ac:dyDescent="0.25">
      <c r="A402" s="66" t="s">
        <v>829</v>
      </c>
      <c r="B402" s="66" t="s">
        <v>1564</v>
      </c>
      <c r="C402" s="66" t="s">
        <v>1282</v>
      </c>
      <c r="D402" s="66" t="s">
        <v>1229</v>
      </c>
      <c r="E402" s="66" t="s">
        <v>1704</v>
      </c>
      <c r="F402" s="66" t="s">
        <v>1705</v>
      </c>
      <c r="G402" s="66" t="s">
        <v>1252</v>
      </c>
      <c r="H402" s="66" t="s">
        <v>1767</v>
      </c>
      <c r="I402" s="66" t="s">
        <v>1733</v>
      </c>
      <c r="J402" s="66" t="s">
        <v>1808</v>
      </c>
      <c r="K402" s="104" t="s">
        <v>1320</v>
      </c>
      <c r="L402" s="66" t="s">
        <v>2525</v>
      </c>
      <c r="M402" s="66" t="s">
        <v>1710</v>
      </c>
      <c r="N402" s="66" t="s">
        <v>2726</v>
      </c>
      <c r="O402" s="66" t="s">
        <v>2270</v>
      </c>
      <c r="P402" s="66" t="s">
        <v>2727</v>
      </c>
      <c r="Q402" s="66" t="s">
        <v>2728</v>
      </c>
    </row>
    <row r="403" spans="1:17" ht="12.75" customHeight="1" x14ac:dyDescent="0.25">
      <c r="A403" s="66" t="s">
        <v>829</v>
      </c>
      <c r="B403" s="66" t="s">
        <v>1564</v>
      </c>
      <c r="C403" s="66" t="s">
        <v>1282</v>
      </c>
      <c r="D403" s="66" t="s">
        <v>1229</v>
      </c>
      <c r="E403" s="66" t="s">
        <v>1704</v>
      </c>
      <c r="F403" s="66" t="s">
        <v>1705</v>
      </c>
      <c r="G403" s="66" t="s">
        <v>1252</v>
      </c>
      <c r="H403" s="66" t="s">
        <v>1767</v>
      </c>
      <c r="I403" s="66" t="s">
        <v>1733</v>
      </c>
      <c r="J403" s="66" t="s">
        <v>1808</v>
      </c>
      <c r="K403" s="104" t="s">
        <v>1561</v>
      </c>
      <c r="L403" s="66" t="s">
        <v>2729</v>
      </c>
      <c r="M403" s="66" t="s">
        <v>1710</v>
      </c>
      <c r="N403" s="66" t="s">
        <v>2726</v>
      </c>
      <c r="O403" s="66" t="s">
        <v>1721</v>
      </c>
      <c r="P403" s="66" t="s">
        <v>1721</v>
      </c>
      <c r="Q403" s="66" t="s">
        <v>1721</v>
      </c>
    </row>
    <row r="404" spans="1:17" ht="12.75" customHeight="1" x14ac:dyDescent="0.25">
      <c r="A404" s="66" t="s">
        <v>1496</v>
      </c>
      <c r="B404" s="66" t="s">
        <v>2730</v>
      </c>
      <c r="C404" s="66" t="s">
        <v>1311</v>
      </c>
      <c r="D404" s="66" t="s">
        <v>1229</v>
      </c>
      <c r="E404" s="66" t="s">
        <v>1704</v>
      </c>
      <c r="F404" s="66" t="s">
        <v>1715</v>
      </c>
      <c r="G404" s="66" t="s">
        <v>1716</v>
      </c>
      <c r="H404" s="66" t="s">
        <v>1717</v>
      </c>
      <c r="I404" s="66" t="s">
        <v>1718</v>
      </c>
      <c r="J404" s="66" t="s">
        <v>1797</v>
      </c>
      <c r="K404" s="104" t="s">
        <v>1320</v>
      </c>
      <c r="L404" s="66">
        <v>28</v>
      </c>
      <c r="M404" s="66" t="s">
        <v>1749</v>
      </c>
      <c r="N404" s="66" t="s">
        <v>2731</v>
      </c>
      <c r="O404" s="66">
        <v>28</v>
      </c>
      <c r="P404" s="66" t="s">
        <v>1820</v>
      </c>
      <c r="Q404" s="66" t="s">
        <v>1802</v>
      </c>
    </row>
    <row r="405" spans="1:17" ht="12.75" customHeight="1" x14ac:dyDescent="0.25">
      <c r="A405" s="66" t="s">
        <v>877</v>
      </c>
      <c r="B405" s="66" t="s">
        <v>2732</v>
      </c>
      <c r="C405" s="66" t="s">
        <v>1228</v>
      </c>
      <c r="D405" s="66" t="s">
        <v>1229</v>
      </c>
      <c r="E405" s="66" t="s">
        <v>1704</v>
      </c>
      <c r="F405" s="66" t="s">
        <v>1722</v>
      </c>
      <c r="G405" s="66" t="s">
        <v>1231</v>
      </c>
      <c r="H405" s="66" t="s">
        <v>1231</v>
      </c>
      <c r="I405" s="66" t="s">
        <v>1718</v>
      </c>
      <c r="J405" s="66" t="s">
        <v>1727</v>
      </c>
      <c r="K405" s="104" t="s">
        <v>1479</v>
      </c>
      <c r="L405" s="66" t="s">
        <v>2733</v>
      </c>
      <c r="M405" s="66" t="s">
        <v>1710</v>
      </c>
      <c r="N405" s="66" t="s">
        <v>2734</v>
      </c>
      <c r="O405" s="66">
        <v>55</v>
      </c>
      <c r="P405" s="66">
        <v>50.5</v>
      </c>
      <c r="Q405" s="66" t="s">
        <v>2735</v>
      </c>
    </row>
    <row r="406" spans="1:17" ht="12.75" customHeight="1" x14ac:dyDescent="0.25">
      <c r="A406" s="66" t="s">
        <v>879</v>
      </c>
      <c r="B406" s="66" t="s">
        <v>2736</v>
      </c>
      <c r="C406" s="66" t="s">
        <v>1282</v>
      </c>
      <c r="D406" s="66" t="s">
        <v>1229</v>
      </c>
      <c r="E406" s="66" t="s">
        <v>1704</v>
      </c>
      <c r="F406" s="66" t="s">
        <v>1705</v>
      </c>
      <c r="G406" s="66" t="s">
        <v>1252</v>
      </c>
      <c r="H406" s="66" t="s">
        <v>1767</v>
      </c>
      <c r="I406" s="66" t="s">
        <v>1733</v>
      </c>
      <c r="J406" s="66" t="s">
        <v>1808</v>
      </c>
      <c r="K406" s="104" t="s">
        <v>1314</v>
      </c>
      <c r="L406" s="66" t="s">
        <v>2737</v>
      </c>
      <c r="M406" s="66" t="s">
        <v>1710</v>
      </c>
      <c r="N406" s="66" t="s">
        <v>2738</v>
      </c>
      <c r="O406" s="66" t="s">
        <v>1825</v>
      </c>
      <c r="P406" s="66">
        <v>522</v>
      </c>
      <c r="Q406" s="66">
        <v>20</v>
      </c>
    </row>
    <row r="407" spans="1:17" ht="12.75" customHeight="1" x14ac:dyDescent="0.25">
      <c r="A407" s="66" t="s">
        <v>879</v>
      </c>
      <c r="B407" s="66" t="s">
        <v>2736</v>
      </c>
      <c r="C407" s="66" t="s">
        <v>1282</v>
      </c>
      <c r="D407" s="66" t="s">
        <v>1229</v>
      </c>
      <c r="E407" s="66" t="s">
        <v>1704</v>
      </c>
      <c r="F407" s="66" t="s">
        <v>1705</v>
      </c>
      <c r="G407" s="66" t="s">
        <v>1252</v>
      </c>
      <c r="H407" s="66" t="s">
        <v>1767</v>
      </c>
      <c r="I407" s="66" t="s">
        <v>1733</v>
      </c>
      <c r="J407" s="66" t="s">
        <v>1808</v>
      </c>
      <c r="K407" s="104" t="s">
        <v>1562</v>
      </c>
      <c r="L407" s="66" t="s">
        <v>2739</v>
      </c>
      <c r="M407" s="66" t="s">
        <v>1710</v>
      </c>
      <c r="N407" s="66" t="s">
        <v>2738</v>
      </c>
      <c r="O407" s="66" t="s">
        <v>1721</v>
      </c>
      <c r="P407" s="66" t="s">
        <v>1721</v>
      </c>
      <c r="Q407" s="66" t="s">
        <v>1721</v>
      </c>
    </row>
    <row r="408" spans="1:17" ht="12.75" customHeight="1" x14ac:dyDescent="0.25">
      <c r="A408" s="15" t="s">
        <v>745</v>
      </c>
      <c r="B408" s="66" t="s">
        <v>1287</v>
      </c>
      <c r="C408" s="66" t="s">
        <v>1246</v>
      </c>
      <c r="D408" s="66" t="s">
        <v>1229</v>
      </c>
      <c r="E408" s="94" t="s">
        <v>1704</v>
      </c>
      <c r="F408" s="66" t="s">
        <v>1705</v>
      </c>
      <c r="G408" s="66" t="s">
        <v>1706</v>
      </c>
      <c r="H408" s="66" t="s">
        <v>1707</v>
      </c>
      <c r="I408" s="66" t="s">
        <v>1708</v>
      </c>
      <c r="J408" s="66" t="s">
        <v>1709</v>
      </c>
      <c r="K408" s="118" t="s">
        <v>1428</v>
      </c>
      <c r="L408" s="66">
        <v>1</v>
      </c>
      <c r="M408" s="94" t="s">
        <v>1710</v>
      </c>
      <c r="N408" s="66" t="s">
        <v>2740</v>
      </c>
      <c r="O408" s="66">
        <v>7</v>
      </c>
      <c r="P408" s="66">
        <v>5</v>
      </c>
      <c r="Q408" s="66">
        <v>5</v>
      </c>
    </row>
    <row r="409" spans="1:17" ht="12.75" customHeight="1" x14ac:dyDescent="0.25">
      <c r="A409" s="15" t="s">
        <v>745</v>
      </c>
      <c r="B409" s="66" t="s">
        <v>1287</v>
      </c>
      <c r="C409" s="66" t="s">
        <v>1246</v>
      </c>
      <c r="D409" s="66" t="s">
        <v>1713</v>
      </c>
      <c r="E409" s="94" t="s">
        <v>1704</v>
      </c>
      <c r="F409" s="66" t="s">
        <v>1705</v>
      </c>
      <c r="G409" s="66" t="s">
        <v>1706</v>
      </c>
      <c r="H409" s="66" t="s">
        <v>1707</v>
      </c>
      <c r="I409" s="66" t="s">
        <v>1708</v>
      </c>
      <c r="J409" s="94" t="s">
        <v>1273</v>
      </c>
      <c r="K409" s="118" t="s">
        <v>1428</v>
      </c>
      <c r="L409" s="66">
        <v>1</v>
      </c>
      <c r="M409" s="94" t="s">
        <v>1710</v>
      </c>
      <c r="N409" s="66" t="s">
        <v>2741</v>
      </c>
      <c r="O409" s="66">
        <v>7</v>
      </c>
      <c r="P409" s="66">
        <v>5</v>
      </c>
      <c r="Q409" s="66">
        <v>5</v>
      </c>
    </row>
    <row r="410" spans="1:17" ht="12.75" customHeight="1" x14ac:dyDescent="0.25">
      <c r="A410" s="66" t="s">
        <v>75</v>
      </c>
      <c r="B410" s="66" t="s">
        <v>2742</v>
      </c>
      <c r="C410" s="66" t="s">
        <v>1228</v>
      </c>
      <c r="D410" s="66" t="s">
        <v>1229</v>
      </c>
      <c r="E410" s="66" t="s">
        <v>1704</v>
      </c>
      <c r="F410" s="66" t="s">
        <v>1715</v>
      </c>
      <c r="G410" s="66" t="s">
        <v>1716</v>
      </c>
      <c r="H410" s="66" t="s">
        <v>1717</v>
      </c>
      <c r="I410" s="66" t="s">
        <v>1718</v>
      </c>
      <c r="J410" s="66" t="s">
        <v>1797</v>
      </c>
      <c r="K410" s="104" t="s">
        <v>1320</v>
      </c>
      <c r="L410" s="66" t="s">
        <v>2743</v>
      </c>
      <c r="M410" s="66" t="s">
        <v>1749</v>
      </c>
      <c r="N410" s="66" t="s">
        <v>2744</v>
      </c>
      <c r="O410" s="66" t="s">
        <v>2743</v>
      </c>
      <c r="P410" s="66" t="s">
        <v>1520</v>
      </c>
      <c r="Q410" s="66" t="s">
        <v>1802</v>
      </c>
    </row>
    <row r="411" spans="1:17" ht="12.75" customHeight="1" x14ac:dyDescent="0.25">
      <c r="A411" s="66" t="s">
        <v>883</v>
      </c>
      <c r="B411" s="66" t="s">
        <v>2745</v>
      </c>
      <c r="C411" s="66" t="s">
        <v>1233</v>
      </c>
      <c r="D411" s="66" t="s">
        <v>1229</v>
      </c>
      <c r="E411" s="66" t="s">
        <v>2419</v>
      </c>
      <c r="F411" s="66" t="s">
        <v>1715</v>
      </c>
      <c r="G411" s="66" t="s">
        <v>1731</v>
      </c>
      <c r="H411" s="66" t="s">
        <v>1925</v>
      </c>
      <c r="I411" s="66" t="s">
        <v>1733</v>
      </c>
      <c r="J411" s="66" t="s">
        <v>1834</v>
      </c>
      <c r="K411" s="104" t="s">
        <v>1320</v>
      </c>
      <c r="L411" s="66" t="s">
        <v>2746</v>
      </c>
      <c r="M411" s="66" t="s">
        <v>1749</v>
      </c>
      <c r="N411" s="66" t="s">
        <v>1721</v>
      </c>
      <c r="O411" s="66" t="s">
        <v>2747</v>
      </c>
      <c r="P411" s="66" t="s">
        <v>2748</v>
      </c>
      <c r="Q411" s="66" t="s">
        <v>1802</v>
      </c>
    </row>
    <row r="412" spans="1:17" ht="12.75" customHeight="1" x14ac:dyDescent="0.25">
      <c r="A412" s="66" t="s">
        <v>883</v>
      </c>
      <c r="B412" s="66" t="s">
        <v>2745</v>
      </c>
      <c r="C412" s="66" t="s">
        <v>1233</v>
      </c>
      <c r="D412" s="66" t="s">
        <v>1229</v>
      </c>
      <c r="E412" s="66" t="s">
        <v>2419</v>
      </c>
      <c r="F412" s="66" t="s">
        <v>1715</v>
      </c>
      <c r="G412" s="66" t="s">
        <v>1731</v>
      </c>
      <c r="H412" s="66" t="s">
        <v>1925</v>
      </c>
      <c r="I412" s="66" t="s">
        <v>1733</v>
      </c>
      <c r="J412" s="66" t="s">
        <v>1834</v>
      </c>
      <c r="K412" s="104" t="s">
        <v>1561</v>
      </c>
      <c r="L412" s="66" t="s">
        <v>2749</v>
      </c>
      <c r="M412" s="66" t="s">
        <v>1749</v>
      </c>
      <c r="N412" s="66" t="s">
        <v>1721</v>
      </c>
      <c r="O412" s="66" t="s">
        <v>1721</v>
      </c>
      <c r="P412" s="66" t="s">
        <v>1721</v>
      </c>
      <c r="Q412" s="66" t="s">
        <v>1721</v>
      </c>
    </row>
    <row r="413" spans="1:17" ht="12.75" customHeight="1" x14ac:dyDescent="0.25">
      <c r="A413" s="66" t="s">
        <v>1496</v>
      </c>
      <c r="B413" s="66" t="s">
        <v>2750</v>
      </c>
      <c r="C413" s="66" t="s">
        <v>1311</v>
      </c>
      <c r="D413" s="66" t="s">
        <v>1229</v>
      </c>
      <c r="E413" s="66" t="s">
        <v>1704</v>
      </c>
      <c r="F413" s="66" t="s">
        <v>1705</v>
      </c>
      <c r="G413" s="66" t="s">
        <v>1716</v>
      </c>
      <c r="H413" s="66" t="s">
        <v>1717</v>
      </c>
      <c r="I413" s="66" t="s">
        <v>1718</v>
      </c>
      <c r="J413" s="66" t="s">
        <v>1797</v>
      </c>
      <c r="K413" s="104" t="s">
        <v>1314</v>
      </c>
      <c r="L413" s="66" t="s">
        <v>1743</v>
      </c>
      <c r="M413" s="66" t="s">
        <v>1710</v>
      </c>
      <c r="N413" s="66" t="s">
        <v>2751</v>
      </c>
      <c r="O413" s="66">
        <v>100</v>
      </c>
      <c r="P413" s="66" t="s">
        <v>2752</v>
      </c>
      <c r="Q413" s="66" t="s">
        <v>1814</v>
      </c>
    </row>
    <row r="414" spans="1:17" ht="12.75" customHeight="1" x14ac:dyDescent="0.25">
      <c r="A414" s="66" t="s">
        <v>1496</v>
      </c>
      <c r="B414" s="66" t="s">
        <v>2750</v>
      </c>
      <c r="C414" s="66" t="s">
        <v>1311</v>
      </c>
      <c r="D414" s="66" t="s">
        <v>1229</v>
      </c>
      <c r="E414" s="66" t="s">
        <v>1704</v>
      </c>
      <c r="F414" s="66" t="s">
        <v>1705</v>
      </c>
      <c r="G414" s="66" t="s">
        <v>1716</v>
      </c>
      <c r="H414" s="66" t="s">
        <v>1717</v>
      </c>
      <c r="I414" s="66" t="s">
        <v>1718</v>
      </c>
      <c r="J414" s="66" t="s">
        <v>1797</v>
      </c>
      <c r="K414" s="104" t="s">
        <v>2753</v>
      </c>
      <c r="L414" s="66" t="s">
        <v>1743</v>
      </c>
      <c r="M414" s="66" t="s">
        <v>1710</v>
      </c>
      <c r="N414" s="66" t="s">
        <v>2754</v>
      </c>
      <c r="O414" s="66" t="s">
        <v>2755</v>
      </c>
      <c r="P414" s="66" t="s">
        <v>2756</v>
      </c>
      <c r="Q414" s="66" t="s">
        <v>1832</v>
      </c>
    </row>
    <row r="415" spans="1:17" ht="12.65" customHeight="1" x14ac:dyDescent="0.25">
      <c r="A415" t="s">
        <v>587</v>
      </c>
      <c r="B415" t="s">
        <v>2757</v>
      </c>
      <c r="C415" s="94" t="s">
        <v>1282</v>
      </c>
      <c r="D415" s="94" t="s">
        <v>1229</v>
      </c>
      <c r="E415" s="94" t="s">
        <v>1704</v>
      </c>
      <c r="F415" s="94" t="s">
        <v>1722</v>
      </c>
      <c r="G415" s="94" t="s">
        <v>1231</v>
      </c>
      <c r="H415" s="94" t="s">
        <v>1231</v>
      </c>
      <c r="I415" s="94" t="s">
        <v>1718</v>
      </c>
      <c r="J415" s="66" t="s">
        <v>1727</v>
      </c>
      <c r="K415" s="104" t="s">
        <v>2758</v>
      </c>
      <c r="L415" s="66">
        <v>2.1379999999999999</v>
      </c>
      <c r="M415" s="94" t="s">
        <v>1710</v>
      </c>
      <c r="N415" s="60" t="s">
        <v>2759</v>
      </c>
      <c r="O415" s="66">
        <v>99</v>
      </c>
      <c r="P415" s="66">
        <v>77</v>
      </c>
      <c r="Q415" s="66">
        <v>15</v>
      </c>
    </row>
    <row r="416" spans="1:17" ht="12.65" customHeight="1" x14ac:dyDescent="0.25">
      <c r="A416" t="s">
        <v>587</v>
      </c>
      <c r="B416" t="s">
        <v>2757</v>
      </c>
      <c r="C416" s="94" t="s">
        <v>1282</v>
      </c>
      <c r="D416" s="94" t="s">
        <v>1229</v>
      </c>
      <c r="E416" s="94" t="s">
        <v>1704</v>
      </c>
      <c r="F416" s="94" t="s">
        <v>1722</v>
      </c>
      <c r="G416" s="94" t="s">
        <v>1234</v>
      </c>
      <c r="H416" s="94" t="s">
        <v>1234</v>
      </c>
      <c r="I416" s="94" t="s">
        <v>1718</v>
      </c>
      <c r="J416" s="94" t="s">
        <v>1754</v>
      </c>
      <c r="K416" t="s">
        <v>2226</v>
      </c>
      <c r="L416" s="66">
        <v>4.0199999999999996</v>
      </c>
      <c r="M416" s="94" t="s">
        <v>1710</v>
      </c>
      <c r="N416" s="60" t="s">
        <v>2760</v>
      </c>
      <c r="O416" s="66">
        <v>210</v>
      </c>
      <c r="P416" s="66">
        <v>201</v>
      </c>
      <c r="Q416" s="66">
        <v>41</v>
      </c>
    </row>
    <row r="417" spans="1:18" ht="12.75" customHeight="1" x14ac:dyDescent="0.25">
      <c r="A417" s="66" t="s">
        <v>1063</v>
      </c>
      <c r="B417" s="66" t="s">
        <v>2761</v>
      </c>
      <c r="C417" s="66" t="s">
        <v>1282</v>
      </c>
      <c r="D417" s="66" t="s">
        <v>1229</v>
      </c>
      <c r="E417" s="66" t="s">
        <v>1704</v>
      </c>
      <c r="F417" s="66" t="s">
        <v>1705</v>
      </c>
      <c r="G417" s="66" t="s">
        <v>1252</v>
      </c>
      <c r="H417" s="66" t="s">
        <v>1739</v>
      </c>
      <c r="I417" s="66" t="s">
        <v>1733</v>
      </c>
      <c r="J417" s="66" t="s">
        <v>1768</v>
      </c>
      <c r="K417" s="104" t="s">
        <v>1314</v>
      </c>
      <c r="L417" s="66" t="s">
        <v>1933</v>
      </c>
      <c r="M417" s="66" t="s">
        <v>1710</v>
      </c>
      <c r="N417" s="66" t="s">
        <v>2762</v>
      </c>
      <c r="O417" s="66" t="s">
        <v>1743</v>
      </c>
      <c r="P417" s="66" t="s">
        <v>1752</v>
      </c>
      <c r="Q417" s="66" t="s">
        <v>1520</v>
      </c>
    </row>
    <row r="418" spans="1:18" ht="12.75" customHeight="1" x14ac:dyDescent="0.25">
      <c r="A418" s="66" t="s">
        <v>1063</v>
      </c>
      <c r="B418" s="66" t="s">
        <v>2761</v>
      </c>
      <c r="C418" s="66" t="s">
        <v>1282</v>
      </c>
      <c r="D418" s="66" t="s">
        <v>1229</v>
      </c>
      <c r="E418" s="66" t="s">
        <v>1704</v>
      </c>
      <c r="F418" s="66" t="s">
        <v>1705</v>
      </c>
      <c r="G418" s="66" t="s">
        <v>1252</v>
      </c>
      <c r="H418" s="66" t="s">
        <v>1739</v>
      </c>
      <c r="I418" s="66" t="s">
        <v>1733</v>
      </c>
      <c r="J418" s="66" t="s">
        <v>1768</v>
      </c>
      <c r="K418" s="104" t="s">
        <v>2763</v>
      </c>
      <c r="L418" s="66" t="s">
        <v>2764</v>
      </c>
      <c r="M418" s="66" t="s">
        <v>1710</v>
      </c>
      <c r="N418" s="66" t="s">
        <v>2765</v>
      </c>
      <c r="O418" s="66" t="s">
        <v>2764</v>
      </c>
      <c r="P418" s="66" t="s">
        <v>2112</v>
      </c>
      <c r="Q418" s="66" t="s">
        <v>1910</v>
      </c>
    </row>
    <row r="419" spans="1:18" ht="12.75" customHeight="1" x14ac:dyDescent="0.25">
      <c r="A419" s="66" t="s">
        <v>871</v>
      </c>
      <c r="B419" s="66" t="s">
        <v>2766</v>
      </c>
      <c r="C419" s="66" t="s">
        <v>1246</v>
      </c>
      <c r="D419" s="66" t="s">
        <v>1229</v>
      </c>
      <c r="E419" s="66" t="s">
        <v>2419</v>
      </c>
      <c r="F419" s="66" t="s">
        <v>1715</v>
      </c>
      <c r="G419" s="66" t="s">
        <v>1234</v>
      </c>
      <c r="H419" s="66" t="s">
        <v>1234</v>
      </c>
      <c r="I419" s="66" t="s">
        <v>1718</v>
      </c>
      <c r="J419" s="66" t="s">
        <v>1754</v>
      </c>
      <c r="K419" s="104" t="s">
        <v>2767</v>
      </c>
      <c r="L419" s="66" t="s">
        <v>1561</v>
      </c>
      <c r="M419" s="66" t="s">
        <v>1749</v>
      </c>
      <c r="N419" s="66" t="s">
        <v>1721</v>
      </c>
      <c r="O419" s="66" t="s">
        <v>2768</v>
      </c>
      <c r="P419" s="66" t="s">
        <v>2768</v>
      </c>
      <c r="Q419" s="66" t="s">
        <v>1737</v>
      </c>
    </row>
    <row r="420" spans="1:18" ht="12.75" customHeight="1" x14ac:dyDescent="0.25">
      <c r="A420" s="66" t="s">
        <v>1005</v>
      </c>
      <c r="B420" s="66" t="s">
        <v>2769</v>
      </c>
      <c r="C420" s="66" t="s">
        <v>1282</v>
      </c>
      <c r="D420" s="66" t="s">
        <v>1229</v>
      </c>
      <c r="E420" s="66" t="s">
        <v>1704</v>
      </c>
      <c r="F420" s="66" t="s">
        <v>1705</v>
      </c>
      <c r="G420" s="66" t="s">
        <v>1252</v>
      </c>
      <c r="H420" s="66" t="s">
        <v>1739</v>
      </c>
      <c r="I420" s="66" t="s">
        <v>1733</v>
      </c>
      <c r="J420" s="66" t="s">
        <v>1734</v>
      </c>
      <c r="K420" s="104" t="s">
        <v>2758</v>
      </c>
      <c r="L420" s="66" t="s">
        <v>2770</v>
      </c>
      <c r="M420" s="66" t="s">
        <v>1710</v>
      </c>
      <c r="N420" s="66" t="s">
        <v>2771</v>
      </c>
      <c r="O420" s="66" t="s">
        <v>2772</v>
      </c>
      <c r="P420" s="66" t="s">
        <v>2406</v>
      </c>
      <c r="Q420" s="66" t="s">
        <v>1969</v>
      </c>
    </row>
    <row r="421" spans="1:18" ht="12.75" customHeight="1" x14ac:dyDescent="0.25">
      <c r="A421" s="66" t="s">
        <v>829</v>
      </c>
      <c r="B421" s="66" t="s">
        <v>2773</v>
      </c>
      <c r="C421" s="66" t="s">
        <v>1282</v>
      </c>
      <c r="D421" s="66" t="s">
        <v>1229</v>
      </c>
      <c r="E421" s="66" t="s">
        <v>1704</v>
      </c>
      <c r="F421" s="66" t="s">
        <v>1705</v>
      </c>
      <c r="G421" s="66" t="s">
        <v>1252</v>
      </c>
      <c r="H421" s="66" t="s">
        <v>1767</v>
      </c>
      <c r="I421" s="66" t="s">
        <v>1733</v>
      </c>
      <c r="J421" s="66" t="s">
        <v>1768</v>
      </c>
      <c r="K421" s="104" t="s">
        <v>1320</v>
      </c>
      <c r="L421" s="66">
        <v>29</v>
      </c>
      <c r="M421" s="66" t="s">
        <v>1710</v>
      </c>
      <c r="N421" s="66" t="s">
        <v>2774</v>
      </c>
      <c r="O421" s="66">
        <v>29</v>
      </c>
      <c r="P421" s="66">
        <v>29.5</v>
      </c>
      <c r="Q421" s="66">
        <v>6</v>
      </c>
    </row>
    <row r="422" spans="1:18" ht="12.75" customHeight="1" x14ac:dyDescent="0.25">
      <c r="A422" s="66" t="s">
        <v>829</v>
      </c>
      <c r="B422" s="66" t="s">
        <v>2773</v>
      </c>
      <c r="C422" s="66" t="s">
        <v>1282</v>
      </c>
      <c r="D422" s="66" t="s">
        <v>1229</v>
      </c>
      <c r="E422" s="66" t="s">
        <v>1704</v>
      </c>
      <c r="F422" s="66" t="s">
        <v>1705</v>
      </c>
      <c r="G422" s="66" t="s">
        <v>1252</v>
      </c>
      <c r="H422" s="66" t="s">
        <v>1767</v>
      </c>
      <c r="I422" s="66" t="s">
        <v>1733</v>
      </c>
      <c r="J422" s="66" t="s">
        <v>1768</v>
      </c>
      <c r="K422" s="104" t="s">
        <v>1561</v>
      </c>
      <c r="L422" s="66" t="s">
        <v>2000</v>
      </c>
      <c r="M422" s="66" t="s">
        <v>1710</v>
      </c>
      <c r="N422" s="66" t="s">
        <v>2775</v>
      </c>
      <c r="O422" s="66" t="s">
        <v>2000</v>
      </c>
      <c r="P422" s="66" t="s">
        <v>1933</v>
      </c>
      <c r="Q422" s="66" t="s">
        <v>1910</v>
      </c>
      <c r="R422" s="27"/>
    </row>
    <row r="423" spans="1:18" ht="12.75" customHeight="1" x14ac:dyDescent="0.25">
      <c r="A423" s="66" t="s">
        <v>829</v>
      </c>
      <c r="B423" s="66" t="s">
        <v>2773</v>
      </c>
      <c r="C423" s="66" t="s">
        <v>1282</v>
      </c>
      <c r="D423" s="66" t="s">
        <v>1229</v>
      </c>
      <c r="E423" s="66" t="s">
        <v>1704</v>
      </c>
      <c r="F423" s="66" t="s">
        <v>1705</v>
      </c>
      <c r="G423" s="66" t="s">
        <v>1252</v>
      </c>
      <c r="H423" s="66" t="s">
        <v>1767</v>
      </c>
      <c r="I423" s="66" t="s">
        <v>1733</v>
      </c>
      <c r="J423" s="66" t="s">
        <v>1768</v>
      </c>
      <c r="K423" s="104" t="s">
        <v>1562</v>
      </c>
      <c r="L423" s="66">
        <v>29.5</v>
      </c>
      <c r="M423" s="66" t="s">
        <v>1710</v>
      </c>
      <c r="N423" s="66" t="s">
        <v>2776</v>
      </c>
      <c r="O423" s="66" t="s">
        <v>2000</v>
      </c>
      <c r="P423" s="66">
        <v>29.5</v>
      </c>
      <c r="Q423" s="66">
        <v>6</v>
      </c>
    </row>
    <row r="424" spans="1:18" ht="12.75" customHeight="1" x14ac:dyDescent="0.25">
      <c r="A424" s="66" t="s">
        <v>829</v>
      </c>
      <c r="B424" s="66" t="s">
        <v>2773</v>
      </c>
      <c r="C424" s="66" t="s">
        <v>1282</v>
      </c>
      <c r="D424" s="66" t="s">
        <v>1229</v>
      </c>
      <c r="E424" s="66" t="s">
        <v>1704</v>
      </c>
      <c r="F424" s="66" t="s">
        <v>1705</v>
      </c>
      <c r="G424" s="66" t="s">
        <v>1252</v>
      </c>
      <c r="H424" s="66" t="s">
        <v>1767</v>
      </c>
      <c r="I424" s="66" t="s">
        <v>1733</v>
      </c>
      <c r="J424" s="66" t="s">
        <v>1768</v>
      </c>
      <c r="K424" s="104" t="s">
        <v>1563</v>
      </c>
      <c r="L424" s="66" t="s">
        <v>2000</v>
      </c>
      <c r="M424" s="66" t="s">
        <v>1710</v>
      </c>
      <c r="N424" s="66" t="s">
        <v>2777</v>
      </c>
      <c r="O424" s="66" t="s">
        <v>2000</v>
      </c>
      <c r="P424" s="66" t="s">
        <v>1933</v>
      </c>
      <c r="Q424" s="66" t="s">
        <v>1910</v>
      </c>
    </row>
    <row r="425" spans="1:18" ht="12.75" customHeight="1" x14ac:dyDescent="0.25">
      <c r="A425" s="66" t="s">
        <v>829</v>
      </c>
      <c r="B425" s="66" t="s">
        <v>2773</v>
      </c>
      <c r="C425" s="66" t="s">
        <v>1282</v>
      </c>
      <c r="D425" s="66" t="s">
        <v>1229</v>
      </c>
      <c r="E425" s="66" t="s">
        <v>1704</v>
      </c>
      <c r="F425" s="66" t="s">
        <v>1705</v>
      </c>
      <c r="G425" s="66" t="s">
        <v>1252</v>
      </c>
      <c r="H425" s="66" t="s">
        <v>1767</v>
      </c>
      <c r="I425" s="66" t="s">
        <v>1733</v>
      </c>
      <c r="J425" s="66" t="s">
        <v>1768</v>
      </c>
      <c r="K425" s="104" t="s">
        <v>1910</v>
      </c>
      <c r="L425" s="66" t="s">
        <v>2778</v>
      </c>
      <c r="M425" s="66" t="s">
        <v>1710</v>
      </c>
      <c r="N425" s="66" t="s">
        <v>2779</v>
      </c>
      <c r="O425" s="66" t="s">
        <v>2778</v>
      </c>
      <c r="P425" s="66" t="s">
        <v>2778</v>
      </c>
      <c r="Q425" s="66" t="s">
        <v>2780</v>
      </c>
    </row>
    <row r="426" spans="1:18" ht="12.75" customHeight="1" x14ac:dyDescent="0.25">
      <c r="A426" s="66" t="s">
        <v>185</v>
      </c>
      <c r="B426" s="66" t="s">
        <v>2781</v>
      </c>
      <c r="C426" s="66" t="s">
        <v>1228</v>
      </c>
      <c r="D426" s="66" t="s">
        <v>1229</v>
      </c>
      <c r="E426" s="66" t="s">
        <v>1704</v>
      </c>
      <c r="F426" s="66" t="s">
        <v>1705</v>
      </c>
      <c r="G426" s="66" t="s">
        <v>1706</v>
      </c>
      <c r="H426" s="66" t="s">
        <v>1707</v>
      </c>
      <c r="I426" s="66" t="s">
        <v>1708</v>
      </c>
      <c r="J426" s="66" t="s">
        <v>1709</v>
      </c>
      <c r="K426" s="104" t="s">
        <v>2782</v>
      </c>
      <c r="L426" s="66">
        <v>1.25</v>
      </c>
      <c r="M426" s="66" t="s">
        <v>1710</v>
      </c>
      <c r="N426" s="66" t="s">
        <v>2783</v>
      </c>
      <c r="O426" s="66">
        <v>10</v>
      </c>
      <c r="P426" s="66">
        <v>10</v>
      </c>
      <c r="Q426" s="66">
        <v>8</v>
      </c>
    </row>
    <row r="427" spans="1:18" ht="12.75" customHeight="1" x14ac:dyDescent="0.25">
      <c r="A427" s="66" t="s">
        <v>185</v>
      </c>
      <c r="B427" s="66" t="s">
        <v>2781</v>
      </c>
      <c r="C427" s="66" t="s">
        <v>1228</v>
      </c>
      <c r="D427" s="66" t="s">
        <v>1713</v>
      </c>
      <c r="E427" s="66" t="s">
        <v>1704</v>
      </c>
      <c r="F427" s="66" t="s">
        <v>1705</v>
      </c>
      <c r="G427" s="66" t="s">
        <v>1706</v>
      </c>
      <c r="H427" s="66" t="s">
        <v>1707</v>
      </c>
      <c r="I427" s="66" t="s">
        <v>1708</v>
      </c>
      <c r="J427" s="66" t="s">
        <v>1709</v>
      </c>
      <c r="K427" s="104" t="s">
        <v>2782</v>
      </c>
      <c r="L427" s="66">
        <v>1.25</v>
      </c>
      <c r="M427" s="66" t="s">
        <v>1710</v>
      </c>
      <c r="N427" s="66" t="s">
        <v>2784</v>
      </c>
      <c r="O427" s="66">
        <v>10</v>
      </c>
      <c r="P427" s="66">
        <v>10</v>
      </c>
      <c r="Q427" s="66">
        <v>8</v>
      </c>
    </row>
    <row r="428" spans="1:18" ht="12.75" customHeight="1" x14ac:dyDescent="0.25">
      <c r="A428" s="66" t="s">
        <v>692</v>
      </c>
      <c r="B428" s="66" t="s">
        <v>2785</v>
      </c>
      <c r="C428" s="66" t="s">
        <v>1233</v>
      </c>
      <c r="D428" s="66" t="s">
        <v>1229</v>
      </c>
      <c r="E428" s="66" t="s">
        <v>2419</v>
      </c>
      <c r="F428" s="66" t="s">
        <v>1715</v>
      </c>
      <c r="G428" s="66" t="s">
        <v>1731</v>
      </c>
      <c r="H428" s="66" t="s">
        <v>1925</v>
      </c>
      <c r="I428" s="66" t="s">
        <v>1733</v>
      </c>
      <c r="J428" s="66" t="s">
        <v>1834</v>
      </c>
      <c r="K428" s="104" t="s">
        <v>1320</v>
      </c>
      <c r="L428" s="66" t="s">
        <v>2786</v>
      </c>
      <c r="M428" s="66" t="s">
        <v>1749</v>
      </c>
      <c r="N428" s="66" t="s">
        <v>2787</v>
      </c>
      <c r="O428" s="66">
        <v>3.5</v>
      </c>
      <c r="P428" s="66">
        <v>3.5</v>
      </c>
      <c r="Q428" s="66" t="s">
        <v>1737</v>
      </c>
    </row>
    <row r="429" spans="1:18" ht="12.75" customHeight="1" x14ac:dyDescent="0.25">
      <c r="A429" s="66" t="s">
        <v>692</v>
      </c>
      <c r="B429" s="66" t="s">
        <v>2785</v>
      </c>
      <c r="C429" s="66" t="s">
        <v>1233</v>
      </c>
      <c r="D429" s="66" t="s">
        <v>1229</v>
      </c>
      <c r="E429" s="66" t="s">
        <v>2419</v>
      </c>
      <c r="F429" s="66" t="s">
        <v>1715</v>
      </c>
      <c r="G429" s="66" t="s">
        <v>1731</v>
      </c>
      <c r="H429" s="66" t="s">
        <v>1925</v>
      </c>
      <c r="I429" s="66" t="s">
        <v>1733</v>
      </c>
      <c r="J429" s="66" t="s">
        <v>1834</v>
      </c>
      <c r="K429" s="104" t="s">
        <v>1561</v>
      </c>
      <c r="L429" s="66" t="s">
        <v>1914</v>
      </c>
      <c r="M429" s="66" t="s">
        <v>1749</v>
      </c>
      <c r="N429" s="66" t="s">
        <v>2787</v>
      </c>
      <c r="O429" s="66">
        <v>7</v>
      </c>
      <c r="P429" s="66">
        <v>7</v>
      </c>
      <c r="Q429" s="66" t="s">
        <v>1721</v>
      </c>
    </row>
    <row r="430" spans="1:18" ht="12.75" customHeight="1" x14ac:dyDescent="0.25">
      <c r="A430" s="66" t="s">
        <v>692</v>
      </c>
      <c r="B430" s="66" t="s">
        <v>2785</v>
      </c>
      <c r="C430" s="66" t="s">
        <v>1233</v>
      </c>
      <c r="D430" s="66" t="s">
        <v>1229</v>
      </c>
      <c r="E430" s="66" t="s">
        <v>2419</v>
      </c>
      <c r="F430" s="66" t="s">
        <v>1715</v>
      </c>
      <c r="G430" s="66" t="s">
        <v>1731</v>
      </c>
      <c r="H430" s="66" t="s">
        <v>1925</v>
      </c>
      <c r="I430" s="66" t="s">
        <v>1733</v>
      </c>
      <c r="J430" s="66" t="s">
        <v>1834</v>
      </c>
      <c r="K430" s="104" t="s">
        <v>1562</v>
      </c>
      <c r="L430" s="66" t="s">
        <v>1927</v>
      </c>
      <c r="M430" s="66" t="s">
        <v>1749</v>
      </c>
      <c r="N430" s="66" t="s">
        <v>2787</v>
      </c>
      <c r="O430" s="66">
        <v>38</v>
      </c>
      <c r="P430" s="66">
        <v>38</v>
      </c>
      <c r="Q430" s="66" t="s">
        <v>1721</v>
      </c>
    </row>
    <row r="431" spans="1:18" ht="12.75" customHeight="1" x14ac:dyDescent="0.25">
      <c r="A431" s="66" t="s">
        <v>1496</v>
      </c>
      <c r="B431" s="66" t="s">
        <v>2788</v>
      </c>
      <c r="C431" s="66" t="s">
        <v>1311</v>
      </c>
      <c r="D431" s="66" t="s">
        <v>1229</v>
      </c>
      <c r="E431" s="66" t="s">
        <v>1704</v>
      </c>
      <c r="F431" s="66" t="s">
        <v>1705</v>
      </c>
      <c r="G431" s="66" t="s">
        <v>1716</v>
      </c>
      <c r="H431" s="66" t="s">
        <v>1717</v>
      </c>
      <c r="I431" s="66" t="s">
        <v>1718</v>
      </c>
      <c r="J431" s="66" t="s">
        <v>1797</v>
      </c>
      <c r="K431" s="104" t="s">
        <v>1320</v>
      </c>
      <c r="L431" s="66" t="s">
        <v>2789</v>
      </c>
      <c r="M431" s="66" t="s">
        <v>1710</v>
      </c>
      <c r="N431" s="66" t="s">
        <v>2790</v>
      </c>
      <c r="O431" s="66" t="s">
        <v>2789</v>
      </c>
      <c r="P431" s="66" t="s">
        <v>2791</v>
      </c>
      <c r="Q431" s="66" t="s">
        <v>1832</v>
      </c>
    </row>
    <row r="432" spans="1:18" ht="12.75" customHeight="1" x14ac:dyDescent="0.25">
      <c r="A432" s="66" t="s">
        <v>1496</v>
      </c>
      <c r="B432" s="66" t="s">
        <v>2788</v>
      </c>
      <c r="C432" s="66" t="s">
        <v>1311</v>
      </c>
      <c r="D432" s="66" t="s">
        <v>1229</v>
      </c>
      <c r="E432" s="66" t="s">
        <v>1704</v>
      </c>
      <c r="F432" s="66" t="s">
        <v>1705</v>
      </c>
      <c r="G432" s="66" t="s">
        <v>1716</v>
      </c>
      <c r="H432" s="66" t="s">
        <v>1717</v>
      </c>
      <c r="I432" s="66" t="s">
        <v>1718</v>
      </c>
      <c r="J432" s="66" t="s">
        <v>1797</v>
      </c>
      <c r="K432" s="104" t="s">
        <v>1561</v>
      </c>
      <c r="L432" s="66" t="s">
        <v>2789</v>
      </c>
      <c r="M432" s="66" t="s">
        <v>1710</v>
      </c>
      <c r="N432" s="66" t="s">
        <v>2792</v>
      </c>
      <c r="O432" s="66" t="s">
        <v>2789</v>
      </c>
      <c r="P432" s="66" t="s">
        <v>2791</v>
      </c>
      <c r="Q432" s="66" t="s">
        <v>1832</v>
      </c>
    </row>
    <row r="433" spans="1:17" ht="12.75" customHeight="1" x14ac:dyDescent="0.25">
      <c r="A433" s="66" t="s">
        <v>1496</v>
      </c>
      <c r="B433" s="66" t="s">
        <v>2793</v>
      </c>
      <c r="C433" s="66" t="s">
        <v>1311</v>
      </c>
      <c r="D433" s="66" t="s">
        <v>1229</v>
      </c>
      <c r="E433" s="66" t="s">
        <v>1704</v>
      </c>
      <c r="F433" s="66" t="s">
        <v>1715</v>
      </c>
      <c r="G433" s="66" t="s">
        <v>1716</v>
      </c>
      <c r="H433" s="66" t="s">
        <v>1717</v>
      </c>
      <c r="I433" s="66" t="s">
        <v>1718</v>
      </c>
      <c r="J433" s="66" t="s">
        <v>1797</v>
      </c>
      <c r="K433" s="104" t="s">
        <v>1320</v>
      </c>
      <c r="L433" s="66">
        <v>34</v>
      </c>
      <c r="M433" s="66" t="s">
        <v>1749</v>
      </c>
      <c r="N433" s="66" t="s">
        <v>2794</v>
      </c>
      <c r="O433" s="66" t="s">
        <v>2662</v>
      </c>
      <c r="P433" s="66">
        <v>34</v>
      </c>
      <c r="Q433" s="66" t="s">
        <v>1802</v>
      </c>
    </row>
    <row r="434" spans="1:17" ht="12.75" customHeight="1" x14ac:dyDescent="0.25">
      <c r="A434" s="15" t="s">
        <v>982</v>
      </c>
      <c r="B434" s="15" t="s">
        <v>2795</v>
      </c>
      <c r="C434" s="94" t="s">
        <v>1228</v>
      </c>
      <c r="D434" s="66" t="s">
        <v>1229</v>
      </c>
      <c r="E434" s="66" t="s">
        <v>1704</v>
      </c>
      <c r="F434" s="66" t="s">
        <v>1705</v>
      </c>
      <c r="G434" s="94" t="s">
        <v>1706</v>
      </c>
      <c r="H434" s="94" t="s">
        <v>1707</v>
      </c>
      <c r="I434" s="94" t="s">
        <v>1708</v>
      </c>
      <c r="J434" s="94" t="s">
        <v>1709</v>
      </c>
      <c r="K434" s="118" t="s">
        <v>2012</v>
      </c>
      <c r="L434" s="66">
        <v>1.25</v>
      </c>
      <c r="M434" s="94" t="s">
        <v>1710</v>
      </c>
      <c r="N434" s="66" t="s">
        <v>2796</v>
      </c>
      <c r="O434" s="66">
        <v>80</v>
      </c>
      <c r="P434" s="66">
        <v>60</v>
      </c>
      <c r="Q434" s="66">
        <v>48</v>
      </c>
    </row>
    <row r="435" spans="1:17" ht="12.75" customHeight="1" x14ac:dyDescent="0.25">
      <c r="A435" s="15" t="s">
        <v>982</v>
      </c>
      <c r="B435" s="15" t="s">
        <v>2795</v>
      </c>
      <c r="C435" s="94" t="s">
        <v>1228</v>
      </c>
      <c r="D435" s="66" t="s">
        <v>1713</v>
      </c>
      <c r="E435" s="66" t="s">
        <v>1704</v>
      </c>
      <c r="F435" s="66" t="s">
        <v>1705</v>
      </c>
      <c r="G435" s="94" t="s">
        <v>1706</v>
      </c>
      <c r="H435" s="94" t="s">
        <v>1707</v>
      </c>
      <c r="I435" s="94" t="s">
        <v>1708</v>
      </c>
      <c r="J435" s="94" t="s">
        <v>1709</v>
      </c>
      <c r="K435" s="118" t="s">
        <v>2012</v>
      </c>
      <c r="L435" s="66">
        <v>1.25</v>
      </c>
      <c r="M435" s="94" t="s">
        <v>1710</v>
      </c>
      <c r="N435" s="66" t="s">
        <v>2797</v>
      </c>
      <c r="O435" s="66">
        <v>80</v>
      </c>
      <c r="P435" s="66">
        <v>60</v>
      </c>
      <c r="Q435" s="66">
        <v>144</v>
      </c>
    </row>
    <row r="436" spans="1:17" ht="12.75" customHeight="1" x14ac:dyDescent="0.25">
      <c r="A436" s="15" t="s">
        <v>2798</v>
      </c>
      <c r="B436" s="15" t="s">
        <v>2799</v>
      </c>
      <c r="C436" s="94" t="s">
        <v>1228</v>
      </c>
      <c r="D436" s="66" t="s">
        <v>1229</v>
      </c>
      <c r="E436" s="66" t="s">
        <v>1704</v>
      </c>
      <c r="F436" s="66" t="s">
        <v>1705</v>
      </c>
      <c r="G436" s="94" t="s">
        <v>1706</v>
      </c>
      <c r="H436" s="94" t="s">
        <v>1707</v>
      </c>
      <c r="I436" s="94" t="s">
        <v>1708</v>
      </c>
      <c r="J436" s="94" t="s">
        <v>1709</v>
      </c>
      <c r="K436" s="118" t="s">
        <v>1775</v>
      </c>
      <c r="L436" s="66">
        <v>1.25</v>
      </c>
      <c r="M436" s="94" t="s">
        <v>1710</v>
      </c>
      <c r="N436" s="66" t="s">
        <v>2800</v>
      </c>
      <c r="O436" s="66">
        <v>65</v>
      </c>
      <c r="P436" s="66">
        <v>65</v>
      </c>
      <c r="Q436" s="66">
        <v>13</v>
      </c>
    </row>
    <row r="437" spans="1:17" ht="12.75" customHeight="1" x14ac:dyDescent="0.25">
      <c r="A437" s="15" t="s">
        <v>2798</v>
      </c>
      <c r="B437" s="15" t="s">
        <v>2799</v>
      </c>
      <c r="C437" s="94" t="s">
        <v>1228</v>
      </c>
      <c r="D437" s="66" t="s">
        <v>1713</v>
      </c>
      <c r="E437" s="66" t="s">
        <v>1704</v>
      </c>
      <c r="F437" s="66" t="s">
        <v>1705</v>
      </c>
      <c r="G437" s="94" t="s">
        <v>1706</v>
      </c>
      <c r="H437" s="94" t="s">
        <v>1707</v>
      </c>
      <c r="I437" s="94" t="s">
        <v>1708</v>
      </c>
      <c r="J437" s="94" t="s">
        <v>1709</v>
      </c>
      <c r="K437" s="118" t="s">
        <v>1775</v>
      </c>
      <c r="L437" s="66">
        <v>1.25</v>
      </c>
      <c r="M437" s="94" t="s">
        <v>1710</v>
      </c>
      <c r="N437" s="66" t="s">
        <v>2801</v>
      </c>
      <c r="O437" s="66">
        <v>65</v>
      </c>
      <c r="P437" s="66">
        <v>65</v>
      </c>
      <c r="Q437" s="66">
        <v>13</v>
      </c>
    </row>
    <row r="438" spans="1:17" ht="12.75" customHeight="1" x14ac:dyDescent="0.25">
      <c r="A438" s="66" t="s">
        <v>1137</v>
      </c>
      <c r="B438" s="66" t="s">
        <v>2802</v>
      </c>
      <c r="C438" s="66" t="s">
        <v>1233</v>
      </c>
      <c r="D438" s="66" t="s">
        <v>1229</v>
      </c>
      <c r="E438" s="66" t="s">
        <v>1704</v>
      </c>
      <c r="F438" s="66" t="s">
        <v>1715</v>
      </c>
      <c r="G438" s="66" t="s">
        <v>1731</v>
      </c>
      <c r="H438" s="66" t="s">
        <v>1925</v>
      </c>
      <c r="I438" s="66" t="s">
        <v>1733</v>
      </c>
      <c r="J438" s="66" t="s">
        <v>1834</v>
      </c>
      <c r="K438" s="104" t="s">
        <v>1320</v>
      </c>
      <c r="L438" s="66" t="s">
        <v>1818</v>
      </c>
      <c r="M438" s="66" t="s">
        <v>1749</v>
      </c>
      <c r="N438" s="66" t="s">
        <v>2803</v>
      </c>
      <c r="O438" s="66" t="s">
        <v>1818</v>
      </c>
      <c r="P438" s="66" t="s">
        <v>1818</v>
      </c>
      <c r="Q438" s="66" t="s">
        <v>1737</v>
      </c>
    </row>
    <row r="439" spans="1:17" ht="12.75" customHeight="1" x14ac:dyDescent="0.25">
      <c r="A439" s="66" t="s">
        <v>1949</v>
      </c>
      <c r="B439" s="66" t="s">
        <v>1419</v>
      </c>
      <c r="C439" s="66" t="s">
        <v>1233</v>
      </c>
      <c r="D439" s="66" t="s">
        <v>1229</v>
      </c>
      <c r="E439" s="66" t="s">
        <v>1704</v>
      </c>
      <c r="F439" s="66" t="s">
        <v>1715</v>
      </c>
      <c r="G439" s="66" t="s">
        <v>1731</v>
      </c>
      <c r="H439" s="66" t="s">
        <v>1925</v>
      </c>
      <c r="I439" s="66" t="s">
        <v>1733</v>
      </c>
      <c r="J439" s="66" t="s">
        <v>1834</v>
      </c>
      <c r="K439" s="104" t="s">
        <v>1320</v>
      </c>
      <c r="L439" s="66" t="s">
        <v>1561</v>
      </c>
      <c r="M439" s="66" t="s">
        <v>1749</v>
      </c>
      <c r="N439" s="66" t="s">
        <v>2804</v>
      </c>
      <c r="O439" s="66" t="s">
        <v>1561</v>
      </c>
      <c r="P439" s="66" t="s">
        <v>1561</v>
      </c>
      <c r="Q439" s="66" t="s">
        <v>1737</v>
      </c>
    </row>
    <row r="440" spans="1:17" ht="12.75" customHeight="1" x14ac:dyDescent="0.25">
      <c r="A440" s="66" t="s">
        <v>829</v>
      </c>
      <c r="B440" s="66" t="s">
        <v>2805</v>
      </c>
      <c r="C440" s="66" t="s">
        <v>1233</v>
      </c>
      <c r="D440" s="66" t="s">
        <v>1229</v>
      </c>
      <c r="E440" s="66" t="s">
        <v>1704</v>
      </c>
      <c r="F440" s="66" t="s">
        <v>1705</v>
      </c>
      <c r="G440" s="66" t="s">
        <v>1252</v>
      </c>
      <c r="H440" s="66" t="s">
        <v>1767</v>
      </c>
      <c r="I440" s="66" t="s">
        <v>1733</v>
      </c>
      <c r="J440" s="66" t="s">
        <v>1768</v>
      </c>
      <c r="K440" s="104" t="s">
        <v>1914</v>
      </c>
      <c r="L440" s="66" t="s">
        <v>1832</v>
      </c>
      <c r="M440" s="66" t="s">
        <v>1710</v>
      </c>
      <c r="N440" s="66" t="s">
        <v>2806</v>
      </c>
      <c r="O440" s="66" t="s">
        <v>1832</v>
      </c>
      <c r="P440" s="66" t="s">
        <v>2807</v>
      </c>
      <c r="Q440" s="66" t="s">
        <v>2307</v>
      </c>
    </row>
    <row r="441" spans="1:17" ht="12.75" customHeight="1" x14ac:dyDescent="0.25">
      <c r="A441" s="66" t="s">
        <v>829</v>
      </c>
      <c r="B441" s="66" t="s">
        <v>2805</v>
      </c>
      <c r="C441" s="66" t="s">
        <v>1233</v>
      </c>
      <c r="D441" s="66" t="s">
        <v>1229</v>
      </c>
      <c r="E441" s="66" t="s">
        <v>1704</v>
      </c>
      <c r="F441" s="66" t="s">
        <v>1705</v>
      </c>
      <c r="G441" s="66" t="s">
        <v>1252</v>
      </c>
      <c r="H441" s="66" t="s">
        <v>1767</v>
      </c>
      <c r="I441" s="66" t="s">
        <v>1733</v>
      </c>
      <c r="J441" s="66" t="s">
        <v>1768</v>
      </c>
      <c r="K441" s="66">
        <v>7</v>
      </c>
      <c r="L441" s="66" t="s">
        <v>1832</v>
      </c>
      <c r="M441" s="66" t="s">
        <v>1710</v>
      </c>
      <c r="N441" s="66" t="s">
        <v>2806</v>
      </c>
      <c r="O441" s="66" t="s">
        <v>1832</v>
      </c>
      <c r="P441" s="66" t="s">
        <v>2807</v>
      </c>
      <c r="Q441" s="66" t="s">
        <v>2307</v>
      </c>
    </row>
    <row r="442" spans="1:17" ht="12.75" customHeight="1" x14ac:dyDescent="0.25">
      <c r="A442" s="66" t="s">
        <v>829</v>
      </c>
      <c r="B442" s="66" t="s">
        <v>2805</v>
      </c>
      <c r="C442" s="66" t="s">
        <v>1233</v>
      </c>
      <c r="D442" s="66" t="s">
        <v>1229</v>
      </c>
      <c r="E442" s="66" t="s">
        <v>1704</v>
      </c>
      <c r="F442" s="66" t="s">
        <v>1705</v>
      </c>
      <c r="G442" s="66" t="s">
        <v>1252</v>
      </c>
      <c r="H442" s="66" t="s">
        <v>1767</v>
      </c>
      <c r="I442" s="66" t="s">
        <v>1733</v>
      </c>
      <c r="J442" s="66" t="s">
        <v>1768</v>
      </c>
      <c r="K442" s="104" t="s">
        <v>1928</v>
      </c>
      <c r="L442" s="66" t="s">
        <v>1832</v>
      </c>
      <c r="M442" s="66" t="s">
        <v>1710</v>
      </c>
      <c r="N442" s="66" t="s">
        <v>2808</v>
      </c>
      <c r="O442" s="66" t="s">
        <v>1832</v>
      </c>
      <c r="P442" s="66" t="s">
        <v>2807</v>
      </c>
      <c r="Q442" s="66" t="s">
        <v>2307</v>
      </c>
    </row>
    <row r="443" spans="1:17" ht="12.75" customHeight="1" x14ac:dyDescent="0.25">
      <c r="A443" s="66" t="s">
        <v>2809</v>
      </c>
      <c r="B443" s="66" t="s">
        <v>2810</v>
      </c>
      <c r="C443" s="66" t="s">
        <v>1233</v>
      </c>
      <c r="D443" s="66" t="s">
        <v>1229</v>
      </c>
      <c r="E443" s="66" t="s">
        <v>1704</v>
      </c>
      <c r="F443" s="66" t="s">
        <v>1722</v>
      </c>
      <c r="G443" s="66" t="s">
        <v>1231</v>
      </c>
      <c r="H443" s="66" t="s">
        <v>1231</v>
      </c>
      <c r="I443" s="66" t="s">
        <v>1718</v>
      </c>
      <c r="J443" s="66" t="s">
        <v>1723</v>
      </c>
      <c r="K443" s="118" t="s">
        <v>2646</v>
      </c>
      <c r="L443" s="60">
        <v>2</v>
      </c>
      <c r="M443" s="66" t="s">
        <v>1710</v>
      </c>
      <c r="N443" s="27" t="s">
        <v>2811</v>
      </c>
      <c r="O443" s="60">
        <v>128</v>
      </c>
      <c r="P443" s="60">
        <v>116</v>
      </c>
      <c r="Q443" s="60">
        <v>696</v>
      </c>
    </row>
    <row r="444" spans="1:17" ht="12.75" customHeight="1" x14ac:dyDescent="0.25">
      <c r="A444" s="66" t="s">
        <v>1496</v>
      </c>
      <c r="B444" s="66" t="s">
        <v>2812</v>
      </c>
      <c r="C444" s="66" t="s">
        <v>1311</v>
      </c>
      <c r="D444" s="66" t="s">
        <v>1229</v>
      </c>
      <c r="E444" s="66" t="s">
        <v>1704</v>
      </c>
      <c r="F444" s="66" t="s">
        <v>1715</v>
      </c>
      <c r="G444" s="66" t="s">
        <v>1716</v>
      </c>
      <c r="H444" s="66" t="s">
        <v>1717</v>
      </c>
      <c r="I444" s="66" t="s">
        <v>1718</v>
      </c>
      <c r="J444" s="66" t="s">
        <v>1797</v>
      </c>
      <c r="K444" s="104" t="s">
        <v>1320</v>
      </c>
      <c r="L444" s="66" t="s">
        <v>2813</v>
      </c>
      <c r="M444" s="66" t="s">
        <v>1749</v>
      </c>
      <c r="N444" s="66" t="s">
        <v>2814</v>
      </c>
      <c r="O444" s="66" t="s">
        <v>2813</v>
      </c>
      <c r="P444" s="66" t="s">
        <v>2054</v>
      </c>
      <c r="Q444" s="66" t="s">
        <v>1802</v>
      </c>
    </row>
    <row r="445" spans="1:17" ht="12.75" customHeight="1" x14ac:dyDescent="0.25">
      <c r="A445" s="94" t="s">
        <v>2815</v>
      </c>
      <c r="B445" s="66" t="s">
        <v>2816</v>
      </c>
      <c r="C445" s="66" t="s">
        <v>1228</v>
      </c>
      <c r="D445" s="66" t="s">
        <v>1229</v>
      </c>
      <c r="E445" s="66" t="s">
        <v>1704</v>
      </c>
      <c r="F445" s="66" t="s">
        <v>1715</v>
      </c>
      <c r="G445" s="66" t="s">
        <v>1231</v>
      </c>
      <c r="H445" s="66" t="s">
        <v>1231</v>
      </c>
      <c r="I445" s="66" t="s">
        <v>1718</v>
      </c>
      <c r="J445" s="66" t="s">
        <v>1727</v>
      </c>
      <c r="K445" s="104" t="s">
        <v>2416</v>
      </c>
      <c r="L445" s="66" t="s">
        <v>1320</v>
      </c>
      <c r="M445" s="66" t="s">
        <v>1749</v>
      </c>
      <c r="N445" s="66" t="s">
        <v>2817</v>
      </c>
      <c r="O445" s="66" t="s">
        <v>1814</v>
      </c>
      <c r="P445" s="66" t="s">
        <v>1814</v>
      </c>
      <c r="Q445" s="66" t="s">
        <v>1737</v>
      </c>
    </row>
    <row r="446" spans="1:17" ht="12.75" customHeight="1" x14ac:dyDescent="0.25">
      <c r="A446" s="66" t="s">
        <v>75</v>
      </c>
      <c r="B446" s="66" t="s">
        <v>2818</v>
      </c>
      <c r="C446" s="66" t="s">
        <v>1246</v>
      </c>
      <c r="D446" s="66" t="s">
        <v>1229</v>
      </c>
      <c r="E446" s="66" t="s">
        <v>1704</v>
      </c>
      <c r="F446" s="66" t="s">
        <v>1715</v>
      </c>
      <c r="G446" s="66" t="s">
        <v>1716</v>
      </c>
      <c r="H446" s="66" t="s">
        <v>1717</v>
      </c>
      <c r="I446" s="66" t="s">
        <v>1718</v>
      </c>
      <c r="J446" s="66" t="s">
        <v>1797</v>
      </c>
      <c r="K446" s="117" t="s">
        <v>2819</v>
      </c>
      <c r="L446" s="66">
        <v>2.7</v>
      </c>
      <c r="M446" s="66" t="s">
        <v>1710</v>
      </c>
      <c r="N446" s="66" t="s">
        <v>2820</v>
      </c>
      <c r="O446" s="66">
        <v>2.7</v>
      </c>
      <c r="P446" s="66">
        <v>2.7</v>
      </c>
      <c r="Q446" s="66">
        <v>0</v>
      </c>
    </row>
    <row r="447" spans="1:17" ht="12.75" customHeight="1" x14ac:dyDescent="0.25">
      <c r="A447" s="66" t="s">
        <v>75</v>
      </c>
      <c r="B447" s="66" t="s">
        <v>2818</v>
      </c>
      <c r="C447" s="66" t="s">
        <v>1246</v>
      </c>
      <c r="D447" s="66" t="s">
        <v>1229</v>
      </c>
      <c r="E447" s="66" t="s">
        <v>1704</v>
      </c>
      <c r="F447" s="66" t="s">
        <v>1715</v>
      </c>
      <c r="G447" s="66" t="s">
        <v>1716</v>
      </c>
      <c r="H447" s="66" t="s">
        <v>1717</v>
      </c>
      <c r="I447" s="66" t="s">
        <v>1718</v>
      </c>
      <c r="J447" s="66" t="s">
        <v>1797</v>
      </c>
      <c r="K447" s="117" t="s">
        <v>2821</v>
      </c>
      <c r="L447" s="66">
        <v>0.3</v>
      </c>
      <c r="M447" s="66" t="s">
        <v>1710</v>
      </c>
      <c r="N447" s="66" t="s">
        <v>2820</v>
      </c>
      <c r="O447" s="66">
        <v>0.3</v>
      </c>
      <c r="P447" s="66">
        <v>0.3</v>
      </c>
      <c r="Q447" s="66">
        <v>0</v>
      </c>
    </row>
    <row r="448" spans="1:17" ht="12.75" customHeight="1" x14ac:dyDescent="0.25">
      <c r="A448" s="66" t="s">
        <v>75</v>
      </c>
      <c r="B448" s="66" t="s">
        <v>2818</v>
      </c>
      <c r="C448" s="66" t="s">
        <v>1246</v>
      </c>
      <c r="D448" s="66" t="s">
        <v>1229</v>
      </c>
      <c r="E448" s="66" t="s">
        <v>1704</v>
      </c>
      <c r="F448" s="66" t="s">
        <v>1715</v>
      </c>
      <c r="G448" s="66" t="s">
        <v>1716</v>
      </c>
      <c r="H448" s="66" t="s">
        <v>1717</v>
      </c>
      <c r="I448" s="66" t="s">
        <v>1718</v>
      </c>
      <c r="J448" s="66" t="s">
        <v>1797</v>
      </c>
      <c r="K448" s="117" t="s">
        <v>2822</v>
      </c>
      <c r="L448" s="66">
        <v>4.7</v>
      </c>
      <c r="M448" s="66" t="s">
        <v>1710</v>
      </c>
      <c r="N448" s="66" t="s">
        <v>2820</v>
      </c>
      <c r="O448" s="66">
        <v>9.4</v>
      </c>
      <c r="P448" s="66">
        <v>9.4</v>
      </c>
      <c r="Q448" s="66">
        <v>0</v>
      </c>
    </row>
    <row r="449" spans="1:180" ht="12.75" customHeight="1" x14ac:dyDescent="0.25">
      <c r="A449" s="66" t="s">
        <v>75</v>
      </c>
      <c r="B449" s="66" t="s">
        <v>2818</v>
      </c>
      <c r="C449" s="66" t="s">
        <v>1246</v>
      </c>
      <c r="D449" s="66" t="s">
        <v>1229</v>
      </c>
      <c r="E449" s="66" t="s">
        <v>1704</v>
      </c>
      <c r="F449" s="66" t="s">
        <v>1715</v>
      </c>
      <c r="G449" s="66" t="s">
        <v>1716</v>
      </c>
      <c r="H449" s="66" t="s">
        <v>1717</v>
      </c>
      <c r="I449" s="66" t="s">
        <v>1718</v>
      </c>
      <c r="J449" s="66" t="s">
        <v>1797</v>
      </c>
      <c r="K449" s="117" t="s">
        <v>2823</v>
      </c>
      <c r="L449" s="66">
        <v>0.8</v>
      </c>
      <c r="M449" s="66" t="s">
        <v>1710</v>
      </c>
      <c r="N449" s="66" t="s">
        <v>2820</v>
      </c>
      <c r="O449" s="66">
        <v>0.8</v>
      </c>
      <c r="P449" s="66">
        <v>0.8</v>
      </c>
      <c r="Q449" s="66">
        <v>0</v>
      </c>
    </row>
    <row r="450" spans="1:180" ht="12.75" customHeight="1" x14ac:dyDescent="0.25">
      <c r="A450" s="66" t="s">
        <v>222</v>
      </c>
      <c r="B450" s="66" t="s">
        <v>2824</v>
      </c>
      <c r="C450" s="66" t="s">
        <v>1233</v>
      </c>
      <c r="D450" s="66" t="s">
        <v>1229</v>
      </c>
      <c r="E450" s="66" t="s">
        <v>1704</v>
      </c>
      <c r="F450" s="66" t="s">
        <v>1722</v>
      </c>
      <c r="G450" s="66" t="s">
        <v>1231</v>
      </c>
      <c r="H450" s="66" t="s">
        <v>1231</v>
      </c>
      <c r="I450" s="66" t="s">
        <v>1718</v>
      </c>
      <c r="J450" s="66" t="s">
        <v>1723</v>
      </c>
      <c r="K450" s="125" t="s">
        <v>2825</v>
      </c>
      <c r="L450" s="66">
        <v>2.6</v>
      </c>
      <c r="M450" s="66" t="s">
        <v>1749</v>
      </c>
      <c r="N450" s="66" t="s">
        <v>2826</v>
      </c>
      <c r="O450" s="66">
        <v>83</v>
      </c>
      <c r="P450" s="66">
        <v>65</v>
      </c>
      <c r="Q450" s="66">
        <v>17</v>
      </c>
    </row>
    <row r="451" spans="1:180" ht="12.75" customHeight="1" x14ac:dyDescent="0.25">
      <c r="A451" s="66" t="s">
        <v>968</v>
      </c>
      <c r="B451" s="66" t="s">
        <v>2827</v>
      </c>
      <c r="C451" s="66" t="s">
        <v>1228</v>
      </c>
      <c r="D451" s="66" t="s">
        <v>1229</v>
      </c>
      <c r="E451" s="66" t="s">
        <v>1704</v>
      </c>
      <c r="F451" s="66" t="s">
        <v>1722</v>
      </c>
      <c r="G451" s="66" t="s">
        <v>1234</v>
      </c>
      <c r="H451" s="66" t="s">
        <v>1234</v>
      </c>
      <c r="I451" s="66" t="s">
        <v>1718</v>
      </c>
      <c r="J451" s="66" t="s">
        <v>1754</v>
      </c>
      <c r="K451" s="125" t="s">
        <v>2828</v>
      </c>
      <c r="L451" s="116" t="s">
        <v>2829</v>
      </c>
      <c r="M451" s="66" t="s">
        <v>1710</v>
      </c>
      <c r="N451" s="66" t="s">
        <v>2830</v>
      </c>
      <c r="O451" s="66">
        <v>396</v>
      </c>
      <c r="P451" s="66">
        <v>384</v>
      </c>
      <c r="Q451" s="66">
        <v>77</v>
      </c>
    </row>
    <row r="452" spans="1:180" ht="12.75" customHeight="1" x14ac:dyDescent="0.25">
      <c r="A452" s="66" t="s">
        <v>972</v>
      </c>
      <c r="B452" s="66" t="s">
        <v>2831</v>
      </c>
      <c r="C452" s="66" t="s">
        <v>1246</v>
      </c>
      <c r="D452" s="66" t="s">
        <v>1229</v>
      </c>
      <c r="E452" s="66" t="s">
        <v>1704</v>
      </c>
      <c r="F452" s="66" t="s">
        <v>1722</v>
      </c>
      <c r="G452" s="66" t="s">
        <v>1234</v>
      </c>
      <c r="H452" s="66" t="s">
        <v>1234</v>
      </c>
      <c r="I452" s="66" t="s">
        <v>1718</v>
      </c>
      <c r="J452" s="66" t="s">
        <v>1754</v>
      </c>
      <c r="K452" s="117" t="s">
        <v>2129</v>
      </c>
      <c r="L452" s="66">
        <v>3.6</v>
      </c>
      <c r="M452" s="66" t="s">
        <v>1710</v>
      </c>
      <c r="N452" s="66" t="s">
        <v>2832</v>
      </c>
      <c r="O452" s="66">
        <v>54</v>
      </c>
      <c r="P452" s="66">
        <v>54</v>
      </c>
      <c r="Q452" s="66">
        <v>162</v>
      </c>
    </row>
    <row r="453" spans="1:180" ht="12.75" customHeight="1" x14ac:dyDescent="0.25">
      <c r="A453" s="66" t="s">
        <v>2833</v>
      </c>
      <c r="B453" s="66" t="s">
        <v>2834</v>
      </c>
      <c r="C453" s="66" t="s">
        <v>1228</v>
      </c>
      <c r="D453" s="66" t="s">
        <v>1229</v>
      </c>
      <c r="E453" s="66" t="s">
        <v>1704</v>
      </c>
      <c r="F453" s="66" t="s">
        <v>1722</v>
      </c>
      <c r="G453" s="66" t="s">
        <v>1234</v>
      </c>
      <c r="H453" s="66" t="s">
        <v>1234</v>
      </c>
      <c r="I453" s="66" t="s">
        <v>1718</v>
      </c>
      <c r="J453" s="66" t="s">
        <v>1754</v>
      </c>
      <c r="K453" s="104" t="s">
        <v>2835</v>
      </c>
      <c r="L453" s="66" t="s">
        <v>2836</v>
      </c>
      <c r="M453" s="66" t="s">
        <v>1710</v>
      </c>
      <c r="N453" s="66" t="s">
        <v>2837</v>
      </c>
      <c r="O453" s="66" t="s">
        <v>2838</v>
      </c>
      <c r="P453" s="66" t="s">
        <v>2838</v>
      </c>
      <c r="Q453" s="66" t="s">
        <v>2839</v>
      </c>
    </row>
    <row r="454" spans="1:180" ht="12.75" customHeight="1" x14ac:dyDescent="0.25">
      <c r="A454" s="55" t="s">
        <v>980</v>
      </c>
      <c r="B454" s="66" t="s">
        <v>2840</v>
      </c>
      <c r="C454" s="94" t="s">
        <v>1228</v>
      </c>
      <c r="D454" s="94" t="s">
        <v>1229</v>
      </c>
      <c r="E454" s="94" t="s">
        <v>1704</v>
      </c>
      <c r="F454" s="94" t="s">
        <v>1722</v>
      </c>
      <c r="G454" s="94" t="s">
        <v>1231</v>
      </c>
      <c r="H454" s="94" t="s">
        <v>1231</v>
      </c>
      <c r="I454" s="94" t="s">
        <v>1718</v>
      </c>
      <c r="J454" s="66" t="s">
        <v>1723</v>
      </c>
      <c r="K454" s="104" t="s">
        <v>1805</v>
      </c>
      <c r="L454" s="66">
        <v>2.25</v>
      </c>
      <c r="M454" s="94" t="s">
        <v>1710</v>
      </c>
      <c r="N454" s="66" t="s">
        <v>2841</v>
      </c>
      <c r="O454" s="66">
        <v>110</v>
      </c>
      <c r="P454" s="66">
        <v>90</v>
      </c>
      <c r="Q454" s="66">
        <v>18</v>
      </c>
    </row>
    <row r="455" spans="1:180" ht="12.75" customHeight="1" x14ac:dyDescent="0.25">
      <c r="A455" s="66" t="s">
        <v>345</v>
      </c>
      <c r="B455" s="66" t="s">
        <v>2842</v>
      </c>
      <c r="C455" s="66" t="s">
        <v>1246</v>
      </c>
      <c r="D455" s="66" t="s">
        <v>1229</v>
      </c>
      <c r="E455" s="66" t="s">
        <v>1704</v>
      </c>
      <c r="F455" s="66" t="s">
        <v>1715</v>
      </c>
      <c r="G455" s="66" t="s">
        <v>1731</v>
      </c>
      <c r="H455" s="66" t="s">
        <v>1887</v>
      </c>
      <c r="I455" s="66" t="s">
        <v>1733</v>
      </c>
      <c r="J455" s="66" t="s">
        <v>1734</v>
      </c>
      <c r="K455" s="104" t="s">
        <v>1320</v>
      </c>
      <c r="L455" s="66" t="s">
        <v>2421</v>
      </c>
      <c r="M455" s="66" t="s">
        <v>1749</v>
      </c>
      <c r="N455" s="66" t="s">
        <v>2843</v>
      </c>
      <c r="O455" s="66" t="s">
        <v>2421</v>
      </c>
      <c r="P455" s="66" t="s">
        <v>1320</v>
      </c>
      <c r="Q455" s="66" t="s">
        <v>1802</v>
      </c>
    </row>
    <row r="456" spans="1:180" s="187" customFormat="1" ht="12.75" customHeight="1" x14ac:dyDescent="0.25">
      <c r="A456" s="194" t="s">
        <v>829</v>
      </c>
      <c r="B456" s="195" t="s">
        <v>2844</v>
      </c>
      <c r="C456" s="194" t="s">
        <v>1228</v>
      </c>
      <c r="D456" s="194" t="s">
        <v>1229</v>
      </c>
      <c r="E456" s="194" t="s">
        <v>1704</v>
      </c>
      <c r="F456" s="194" t="s">
        <v>1705</v>
      </c>
      <c r="G456" s="194" t="s">
        <v>1716</v>
      </c>
      <c r="H456" s="194" t="s">
        <v>1717</v>
      </c>
      <c r="I456" s="194" t="s">
        <v>1718</v>
      </c>
      <c r="J456" s="194" t="s">
        <v>1797</v>
      </c>
      <c r="K456" s="196" t="s">
        <v>1314</v>
      </c>
      <c r="L456" s="194" t="s">
        <v>1832</v>
      </c>
      <c r="M456" s="194" t="s">
        <v>1710</v>
      </c>
      <c r="N456" s="194" t="s">
        <v>2845</v>
      </c>
      <c r="O456" s="194" t="s">
        <v>2846</v>
      </c>
      <c r="P456" s="194">
        <v>247</v>
      </c>
      <c r="Q456" s="194">
        <v>25</v>
      </c>
      <c r="S456" s="197"/>
      <c r="T456" s="197"/>
      <c r="U456" s="197"/>
      <c r="V456" s="197"/>
      <c r="W456" s="197"/>
      <c r="X456" s="197"/>
      <c r="Y456" s="197"/>
      <c r="Z456" s="197"/>
      <c r="AA456" s="197"/>
      <c r="AB456" s="197"/>
      <c r="AC456" s="197"/>
      <c r="AD456" s="197"/>
      <c r="AE456" s="197"/>
      <c r="AF456" s="197"/>
      <c r="AG456" s="197"/>
      <c r="AH456" s="197"/>
      <c r="AI456" s="197"/>
      <c r="AJ456" s="197"/>
      <c r="AK456" s="197"/>
      <c r="AL456" s="197"/>
      <c r="AM456" s="197"/>
      <c r="AN456" s="197"/>
      <c r="AO456" s="197"/>
      <c r="AP456" s="197"/>
      <c r="AQ456" s="197"/>
      <c r="AR456" s="197"/>
      <c r="AS456" s="197"/>
      <c r="AT456" s="197"/>
      <c r="AU456" s="197"/>
      <c r="AV456" s="197"/>
      <c r="AW456" s="197"/>
      <c r="AX456" s="197"/>
      <c r="AY456" s="197"/>
      <c r="AZ456" s="197"/>
      <c r="BA456" s="197"/>
      <c r="BB456" s="197"/>
      <c r="BC456" s="197"/>
      <c r="BD456" s="197"/>
      <c r="BE456" s="197"/>
      <c r="BF456" s="197"/>
      <c r="BG456" s="197"/>
      <c r="BH456" s="197"/>
      <c r="BI456" s="197"/>
      <c r="BJ456" s="197"/>
      <c r="BK456" s="197"/>
      <c r="BL456" s="197"/>
      <c r="BM456" s="197"/>
      <c r="BN456" s="197"/>
      <c r="BO456" s="197"/>
      <c r="BP456" s="197"/>
      <c r="BQ456" s="197"/>
      <c r="BR456" s="197"/>
      <c r="BS456" s="197"/>
      <c r="BT456" s="197"/>
      <c r="BU456" s="197"/>
      <c r="BV456" s="197"/>
      <c r="BW456" s="197"/>
      <c r="BX456" s="197"/>
      <c r="BY456" s="197"/>
      <c r="BZ456" s="197"/>
      <c r="CA456" s="197"/>
      <c r="CB456" s="197"/>
      <c r="CC456" s="197"/>
      <c r="CD456" s="197"/>
      <c r="CE456" s="197"/>
      <c r="CF456" s="197"/>
      <c r="CG456" s="197"/>
      <c r="CH456" s="197"/>
      <c r="CI456" s="197"/>
      <c r="CJ456" s="197"/>
      <c r="CK456" s="197"/>
      <c r="CL456" s="197"/>
      <c r="CM456" s="197"/>
      <c r="CN456" s="197"/>
      <c r="CO456" s="197"/>
      <c r="CP456" s="197"/>
      <c r="CQ456" s="197"/>
      <c r="CR456" s="197"/>
      <c r="CS456" s="197"/>
      <c r="CT456" s="197"/>
      <c r="CU456" s="197"/>
      <c r="CV456" s="197"/>
      <c r="CW456" s="197"/>
      <c r="CX456" s="197"/>
      <c r="CY456" s="197"/>
      <c r="CZ456" s="197"/>
      <c r="DA456" s="197"/>
      <c r="DB456" s="197"/>
      <c r="DC456" s="197"/>
      <c r="DD456" s="197"/>
      <c r="DE456" s="197"/>
      <c r="DF456" s="197"/>
      <c r="DG456" s="197"/>
      <c r="DH456" s="197"/>
      <c r="DI456" s="197"/>
      <c r="DJ456" s="197"/>
      <c r="DK456" s="197"/>
      <c r="DL456" s="197"/>
      <c r="DM456" s="197"/>
      <c r="DN456" s="197"/>
      <c r="DO456" s="197"/>
      <c r="DP456" s="197"/>
      <c r="DQ456" s="197"/>
      <c r="DR456" s="197"/>
      <c r="DS456" s="197"/>
      <c r="DT456" s="197"/>
      <c r="DU456" s="197"/>
      <c r="DV456" s="197"/>
      <c r="DW456" s="197"/>
      <c r="DX456" s="197"/>
      <c r="DY456" s="197"/>
      <c r="DZ456" s="197"/>
      <c r="EA456" s="197"/>
      <c r="EB456" s="197"/>
      <c r="EC456" s="197"/>
      <c r="ED456" s="197"/>
      <c r="EE456" s="197"/>
      <c r="EF456" s="197"/>
      <c r="EG456" s="197"/>
      <c r="EH456" s="197"/>
      <c r="EI456" s="197"/>
      <c r="EJ456" s="197"/>
      <c r="EK456" s="197"/>
      <c r="EL456" s="197"/>
      <c r="EM456" s="197"/>
      <c r="EN456" s="197"/>
      <c r="EO456" s="197"/>
      <c r="EP456" s="197"/>
      <c r="EQ456" s="197"/>
      <c r="ER456" s="197"/>
      <c r="ES456" s="197"/>
      <c r="ET456" s="197"/>
      <c r="EU456" s="197"/>
      <c r="EV456" s="197"/>
      <c r="EW456" s="197"/>
      <c r="EX456" s="197"/>
      <c r="EY456" s="197"/>
      <c r="EZ456" s="197"/>
      <c r="FA456" s="197"/>
      <c r="FB456" s="197"/>
      <c r="FC456" s="197"/>
      <c r="FD456" s="197"/>
      <c r="FE456" s="197"/>
      <c r="FF456" s="197"/>
      <c r="FG456" s="197"/>
      <c r="FH456" s="197"/>
      <c r="FI456" s="197"/>
      <c r="FJ456" s="197"/>
      <c r="FK456" s="197"/>
      <c r="FL456" s="197"/>
      <c r="FM456" s="197"/>
      <c r="FN456" s="197"/>
      <c r="FO456" s="197"/>
      <c r="FP456" s="197"/>
      <c r="FQ456" s="197"/>
      <c r="FR456" s="197"/>
      <c r="FS456" s="197"/>
      <c r="FT456" s="197"/>
      <c r="FU456" s="197"/>
      <c r="FV456" s="197"/>
      <c r="FW456" s="197"/>
      <c r="FX456" s="197"/>
    </row>
    <row r="457" spans="1:180" s="187" customFormat="1" ht="12.75" customHeight="1" x14ac:dyDescent="0.25">
      <c r="A457" s="194" t="s">
        <v>829</v>
      </c>
      <c r="B457" s="194" t="s">
        <v>2844</v>
      </c>
      <c r="C457" s="194" t="s">
        <v>1228</v>
      </c>
      <c r="D457" s="194" t="s">
        <v>1229</v>
      </c>
      <c r="E457" s="194" t="s">
        <v>1704</v>
      </c>
      <c r="F457" s="194" t="s">
        <v>1705</v>
      </c>
      <c r="G457" s="194" t="s">
        <v>1716</v>
      </c>
      <c r="H457" s="194" t="s">
        <v>1717</v>
      </c>
      <c r="I457" s="194" t="s">
        <v>1718</v>
      </c>
      <c r="J457" s="194" t="s">
        <v>1797</v>
      </c>
      <c r="K457" s="196" t="s">
        <v>1962</v>
      </c>
      <c r="L457" s="194" t="s">
        <v>1863</v>
      </c>
      <c r="M457" s="194" t="s">
        <v>1710</v>
      </c>
      <c r="N457" s="194" t="s">
        <v>2845</v>
      </c>
      <c r="O457" s="194" t="s">
        <v>1721</v>
      </c>
      <c r="P457" s="194" t="s">
        <v>1721</v>
      </c>
      <c r="Q457" s="194" t="s">
        <v>1721</v>
      </c>
      <c r="S457" s="197"/>
      <c r="T457" s="197"/>
      <c r="U457" s="197"/>
      <c r="V457" s="197"/>
      <c r="W457" s="197"/>
      <c r="X457" s="197"/>
      <c r="Y457" s="197"/>
      <c r="Z457" s="197"/>
      <c r="AA457" s="197"/>
      <c r="AB457" s="197"/>
      <c r="AC457" s="197"/>
      <c r="AD457" s="197"/>
      <c r="AE457" s="197"/>
      <c r="AF457" s="197"/>
      <c r="AG457" s="197"/>
      <c r="AH457" s="197"/>
      <c r="AI457" s="197"/>
      <c r="AJ457" s="197"/>
      <c r="AK457" s="197"/>
      <c r="AL457" s="197"/>
      <c r="AM457" s="197"/>
      <c r="AN457" s="197"/>
      <c r="AO457" s="197"/>
      <c r="AP457" s="197"/>
      <c r="AQ457" s="197"/>
      <c r="AR457" s="197"/>
      <c r="AS457" s="197"/>
      <c r="AT457" s="197"/>
      <c r="AU457" s="197"/>
      <c r="AV457" s="197"/>
      <c r="AW457" s="197"/>
      <c r="AX457" s="197"/>
      <c r="AY457" s="197"/>
      <c r="AZ457" s="197"/>
      <c r="BA457" s="197"/>
      <c r="BB457" s="197"/>
      <c r="BC457" s="197"/>
      <c r="BD457" s="197"/>
      <c r="BE457" s="197"/>
      <c r="BF457" s="197"/>
      <c r="BG457" s="197"/>
      <c r="BH457" s="197"/>
      <c r="BI457" s="197"/>
      <c r="BJ457" s="197"/>
      <c r="BK457" s="197"/>
      <c r="BL457" s="197"/>
      <c r="BM457" s="197"/>
      <c r="BN457" s="197"/>
      <c r="BO457" s="197"/>
      <c r="BP457" s="197"/>
      <c r="BQ457" s="197"/>
      <c r="BR457" s="197"/>
      <c r="BS457" s="197"/>
      <c r="BT457" s="197"/>
      <c r="BU457" s="197"/>
      <c r="BV457" s="197"/>
      <c r="BW457" s="197"/>
      <c r="BX457" s="197"/>
      <c r="BY457" s="197"/>
      <c r="BZ457" s="197"/>
      <c r="CA457" s="197"/>
      <c r="CB457" s="197"/>
      <c r="CC457" s="197"/>
      <c r="CD457" s="197"/>
      <c r="CE457" s="197"/>
      <c r="CF457" s="197"/>
      <c r="CG457" s="197"/>
      <c r="CH457" s="197"/>
      <c r="CI457" s="197"/>
      <c r="CJ457" s="197"/>
      <c r="CK457" s="197"/>
      <c r="CL457" s="197"/>
      <c r="CM457" s="197"/>
      <c r="CN457" s="197"/>
      <c r="CO457" s="197"/>
      <c r="CP457" s="197"/>
      <c r="CQ457" s="197"/>
      <c r="CR457" s="197"/>
      <c r="CS457" s="197"/>
      <c r="CT457" s="197"/>
      <c r="CU457" s="197"/>
      <c r="CV457" s="197"/>
      <c r="CW457" s="197"/>
      <c r="CX457" s="197"/>
      <c r="CY457" s="197"/>
      <c r="CZ457" s="197"/>
      <c r="DA457" s="197"/>
      <c r="DB457" s="197"/>
      <c r="DC457" s="197"/>
      <c r="DD457" s="197"/>
      <c r="DE457" s="197"/>
      <c r="DF457" s="197"/>
      <c r="DG457" s="197"/>
      <c r="DH457" s="197"/>
      <c r="DI457" s="197"/>
      <c r="DJ457" s="197"/>
      <c r="DK457" s="197"/>
      <c r="DL457" s="197"/>
      <c r="DM457" s="197"/>
      <c r="DN457" s="197"/>
      <c r="DO457" s="197"/>
      <c r="DP457" s="197"/>
      <c r="DQ457" s="197"/>
      <c r="DR457" s="197"/>
      <c r="DS457" s="197"/>
      <c r="DT457" s="197"/>
      <c r="DU457" s="197"/>
      <c r="DV457" s="197"/>
      <c r="DW457" s="197"/>
      <c r="DX457" s="197"/>
      <c r="DY457" s="197"/>
      <c r="DZ457" s="197"/>
      <c r="EA457" s="197"/>
      <c r="EB457" s="197"/>
      <c r="EC457" s="197"/>
      <c r="ED457" s="197"/>
      <c r="EE457" s="197"/>
      <c r="EF457" s="197"/>
      <c r="EG457" s="197"/>
      <c r="EH457" s="197"/>
      <c r="EI457" s="197"/>
      <c r="EJ457" s="197"/>
      <c r="EK457" s="197"/>
      <c r="EL457" s="197"/>
      <c r="EM457" s="197"/>
      <c r="EN457" s="197"/>
      <c r="EO457" s="197"/>
      <c r="EP457" s="197"/>
      <c r="EQ457" s="197"/>
      <c r="ER457" s="197"/>
      <c r="ES457" s="197"/>
      <c r="ET457" s="197"/>
      <c r="EU457" s="197"/>
      <c r="EV457" s="197"/>
      <c r="EW457" s="197"/>
      <c r="EX457" s="197"/>
      <c r="EY457" s="197"/>
      <c r="EZ457" s="197"/>
      <c r="FA457" s="197"/>
      <c r="FB457" s="197"/>
      <c r="FC457" s="197"/>
      <c r="FD457" s="197"/>
      <c r="FE457" s="197"/>
      <c r="FF457" s="197"/>
      <c r="FG457" s="197"/>
      <c r="FH457" s="197"/>
      <c r="FI457" s="197"/>
      <c r="FJ457" s="197"/>
      <c r="FK457" s="197"/>
      <c r="FL457" s="197"/>
      <c r="FM457" s="197"/>
      <c r="FN457" s="197"/>
      <c r="FO457" s="197"/>
      <c r="FP457" s="197"/>
      <c r="FQ457" s="197"/>
      <c r="FR457" s="197"/>
      <c r="FS457" s="197"/>
      <c r="FT457" s="197"/>
      <c r="FU457" s="197"/>
      <c r="FV457" s="197"/>
      <c r="FW457" s="197"/>
      <c r="FX457" s="197"/>
    </row>
    <row r="458" spans="1:180" s="187" customFormat="1" ht="12.75" customHeight="1" x14ac:dyDescent="0.25">
      <c r="A458" s="194" t="s">
        <v>829</v>
      </c>
      <c r="B458" s="194" t="s">
        <v>2844</v>
      </c>
      <c r="C458" s="194" t="s">
        <v>1228</v>
      </c>
      <c r="D458" s="194" t="s">
        <v>1713</v>
      </c>
      <c r="E458" s="194" t="s">
        <v>1704</v>
      </c>
      <c r="F458" s="194" t="s">
        <v>1705</v>
      </c>
      <c r="G458" s="198" t="s">
        <v>1721</v>
      </c>
      <c r="H458" s="198" t="s">
        <v>1721</v>
      </c>
      <c r="I458" s="198" t="s">
        <v>1721</v>
      </c>
      <c r="J458" s="198" t="s">
        <v>1721</v>
      </c>
      <c r="K458" s="196" t="s">
        <v>1314</v>
      </c>
      <c r="L458" s="194" t="s">
        <v>1832</v>
      </c>
      <c r="M458" s="194" t="s">
        <v>1710</v>
      </c>
      <c r="N458" s="194" t="s">
        <v>2847</v>
      </c>
      <c r="O458" s="194" t="s">
        <v>2846</v>
      </c>
      <c r="P458" s="194" t="s">
        <v>2846</v>
      </c>
      <c r="Q458" s="194">
        <v>12</v>
      </c>
      <c r="S458" s="197"/>
      <c r="T458" s="197"/>
      <c r="U458" s="197"/>
      <c r="V458" s="197"/>
      <c r="W458" s="197"/>
      <c r="X458" s="197"/>
      <c r="Y458" s="197"/>
      <c r="Z458" s="197"/>
      <c r="AA458" s="197"/>
      <c r="AB458" s="197"/>
      <c r="AC458" s="197"/>
      <c r="AD458" s="197"/>
      <c r="AE458" s="197"/>
      <c r="AF458" s="197"/>
      <c r="AG458" s="197"/>
      <c r="AH458" s="197"/>
      <c r="AI458" s="197"/>
      <c r="AJ458" s="197"/>
      <c r="AK458" s="197"/>
      <c r="AL458" s="197"/>
      <c r="AM458" s="197"/>
      <c r="AN458" s="197"/>
      <c r="AO458" s="197"/>
      <c r="AP458" s="197"/>
      <c r="AQ458" s="197"/>
      <c r="AR458" s="197"/>
      <c r="AS458" s="197"/>
      <c r="AT458" s="197"/>
      <c r="AU458" s="197"/>
      <c r="AV458" s="197"/>
      <c r="AW458" s="197"/>
      <c r="AX458" s="197"/>
      <c r="AY458" s="197"/>
      <c r="AZ458" s="197"/>
      <c r="BA458" s="197"/>
      <c r="BB458" s="197"/>
      <c r="BC458" s="197"/>
      <c r="BD458" s="197"/>
      <c r="BE458" s="197"/>
      <c r="BF458" s="197"/>
      <c r="BG458" s="197"/>
      <c r="BH458" s="197"/>
      <c r="BI458" s="197"/>
      <c r="BJ458" s="197"/>
      <c r="BK458" s="197"/>
      <c r="BL458" s="197"/>
      <c r="BM458" s="197"/>
      <c r="BN458" s="197"/>
      <c r="BO458" s="197"/>
      <c r="BP458" s="197"/>
      <c r="BQ458" s="197"/>
      <c r="BR458" s="197"/>
      <c r="BS458" s="197"/>
      <c r="BT458" s="197"/>
      <c r="BU458" s="197"/>
      <c r="BV458" s="197"/>
      <c r="BW458" s="197"/>
      <c r="BX458" s="197"/>
      <c r="BY458" s="197"/>
      <c r="BZ458" s="197"/>
      <c r="CA458" s="197"/>
      <c r="CB458" s="197"/>
      <c r="CC458" s="197"/>
      <c r="CD458" s="197"/>
      <c r="CE458" s="197"/>
      <c r="CF458" s="197"/>
      <c r="CG458" s="197"/>
      <c r="CH458" s="197"/>
      <c r="CI458" s="197"/>
      <c r="CJ458" s="197"/>
      <c r="CK458" s="197"/>
      <c r="CL458" s="197"/>
      <c r="CM458" s="197"/>
      <c r="CN458" s="197"/>
      <c r="CO458" s="197"/>
      <c r="CP458" s="197"/>
      <c r="CQ458" s="197"/>
      <c r="CR458" s="197"/>
      <c r="CS458" s="197"/>
      <c r="CT458" s="197"/>
      <c r="CU458" s="197"/>
      <c r="CV458" s="197"/>
      <c r="CW458" s="197"/>
      <c r="CX458" s="197"/>
      <c r="CY458" s="197"/>
      <c r="CZ458" s="197"/>
      <c r="DA458" s="197"/>
      <c r="DB458" s="197"/>
      <c r="DC458" s="197"/>
      <c r="DD458" s="197"/>
      <c r="DE458" s="197"/>
      <c r="DF458" s="197"/>
      <c r="DG458" s="197"/>
      <c r="DH458" s="197"/>
      <c r="DI458" s="197"/>
      <c r="DJ458" s="197"/>
      <c r="DK458" s="197"/>
      <c r="DL458" s="197"/>
      <c r="DM458" s="197"/>
      <c r="DN458" s="197"/>
      <c r="DO458" s="197"/>
      <c r="DP458" s="197"/>
      <c r="DQ458" s="197"/>
      <c r="DR458" s="197"/>
      <c r="DS458" s="197"/>
      <c r="DT458" s="197"/>
      <c r="DU458" s="197"/>
      <c r="DV458" s="197"/>
      <c r="DW458" s="197"/>
      <c r="DX458" s="197"/>
      <c r="DY458" s="197"/>
      <c r="DZ458" s="197"/>
      <c r="EA458" s="197"/>
      <c r="EB458" s="197"/>
      <c r="EC458" s="197"/>
      <c r="ED458" s="197"/>
      <c r="EE458" s="197"/>
      <c r="EF458" s="197"/>
      <c r="EG458" s="197"/>
      <c r="EH458" s="197"/>
      <c r="EI458" s="197"/>
      <c r="EJ458" s="197"/>
      <c r="EK458" s="197"/>
      <c r="EL458" s="197"/>
      <c r="EM458" s="197"/>
      <c r="EN458" s="197"/>
      <c r="EO458" s="197"/>
      <c r="EP458" s="197"/>
      <c r="EQ458" s="197"/>
      <c r="ER458" s="197"/>
      <c r="ES458" s="197"/>
      <c r="ET458" s="197"/>
      <c r="EU458" s="197"/>
      <c r="EV458" s="197"/>
      <c r="EW458" s="197"/>
      <c r="EX458" s="197"/>
      <c r="EY458" s="197"/>
      <c r="EZ458" s="197"/>
      <c r="FA458" s="197"/>
      <c r="FB458" s="197"/>
      <c r="FC458" s="197"/>
      <c r="FD458" s="197"/>
      <c r="FE458" s="197"/>
      <c r="FF458" s="197"/>
      <c r="FG458" s="197"/>
      <c r="FH458" s="197"/>
      <c r="FI458" s="197"/>
      <c r="FJ458" s="197"/>
      <c r="FK458" s="197"/>
      <c r="FL458" s="197"/>
      <c r="FM458" s="197"/>
      <c r="FN458" s="197"/>
      <c r="FO458" s="197"/>
      <c r="FP458" s="197"/>
      <c r="FQ458" s="197"/>
      <c r="FR458" s="197"/>
      <c r="FS458" s="197"/>
      <c r="FT458" s="197"/>
      <c r="FU458" s="197"/>
      <c r="FV458" s="197"/>
      <c r="FW458" s="197"/>
      <c r="FX458" s="197"/>
    </row>
    <row r="459" spans="1:180" s="187" customFormat="1" ht="12.75" customHeight="1" x14ac:dyDescent="0.25">
      <c r="A459" s="194" t="s">
        <v>829</v>
      </c>
      <c r="B459" s="194" t="s">
        <v>2844</v>
      </c>
      <c r="C459" s="194" t="s">
        <v>1228</v>
      </c>
      <c r="D459" s="194" t="s">
        <v>1713</v>
      </c>
      <c r="E459" s="194" t="s">
        <v>1704</v>
      </c>
      <c r="F459" s="194" t="s">
        <v>1705</v>
      </c>
      <c r="G459" s="198" t="s">
        <v>1721</v>
      </c>
      <c r="H459" s="198" t="s">
        <v>1721</v>
      </c>
      <c r="I459" s="198" t="s">
        <v>1721</v>
      </c>
      <c r="J459" s="198" t="s">
        <v>1721</v>
      </c>
      <c r="K459" s="196" t="s">
        <v>1962</v>
      </c>
      <c r="L459" s="194" t="s">
        <v>1863</v>
      </c>
      <c r="M459" s="194" t="s">
        <v>1710</v>
      </c>
      <c r="N459" s="194" t="s">
        <v>2847</v>
      </c>
      <c r="O459" s="194" t="s">
        <v>1721</v>
      </c>
      <c r="P459" s="194" t="s">
        <v>1721</v>
      </c>
      <c r="Q459" s="194" t="s">
        <v>1721</v>
      </c>
      <c r="S459" s="197"/>
      <c r="T459" s="197"/>
      <c r="U459" s="197"/>
      <c r="V459" s="197"/>
      <c r="W459" s="197"/>
      <c r="X459" s="197"/>
      <c r="Y459" s="197"/>
      <c r="Z459" s="197"/>
      <c r="AA459" s="197"/>
      <c r="AB459" s="197"/>
      <c r="AC459" s="197"/>
      <c r="AD459" s="197"/>
      <c r="AE459" s="197"/>
      <c r="AF459" s="197"/>
      <c r="AG459" s="197"/>
      <c r="AH459" s="197"/>
      <c r="AI459" s="197"/>
      <c r="AJ459" s="197"/>
      <c r="AK459" s="197"/>
      <c r="AL459" s="197"/>
      <c r="AM459" s="197"/>
      <c r="AN459" s="197"/>
      <c r="AO459" s="197"/>
      <c r="AP459" s="197"/>
      <c r="AQ459" s="197"/>
      <c r="AR459" s="197"/>
      <c r="AS459" s="197"/>
      <c r="AT459" s="197"/>
      <c r="AU459" s="197"/>
      <c r="AV459" s="197"/>
      <c r="AW459" s="197"/>
      <c r="AX459" s="197"/>
      <c r="AY459" s="197"/>
      <c r="AZ459" s="197"/>
      <c r="BA459" s="197"/>
      <c r="BB459" s="197"/>
      <c r="BC459" s="197"/>
      <c r="BD459" s="197"/>
      <c r="BE459" s="197"/>
      <c r="BF459" s="197"/>
      <c r="BG459" s="197"/>
      <c r="BH459" s="197"/>
      <c r="BI459" s="197"/>
      <c r="BJ459" s="197"/>
      <c r="BK459" s="197"/>
      <c r="BL459" s="197"/>
      <c r="BM459" s="197"/>
      <c r="BN459" s="197"/>
      <c r="BO459" s="197"/>
      <c r="BP459" s="197"/>
      <c r="BQ459" s="197"/>
      <c r="BR459" s="197"/>
      <c r="BS459" s="197"/>
      <c r="BT459" s="197"/>
      <c r="BU459" s="197"/>
      <c r="BV459" s="197"/>
      <c r="BW459" s="197"/>
      <c r="BX459" s="197"/>
      <c r="BY459" s="197"/>
      <c r="BZ459" s="197"/>
      <c r="CA459" s="197"/>
      <c r="CB459" s="197"/>
      <c r="CC459" s="197"/>
      <c r="CD459" s="197"/>
      <c r="CE459" s="197"/>
      <c r="CF459" s="197"/>
      <c r="CG459" s="197"/>
      <c r="CH459" s="197"/>
      <c r="CI459" s="197"/>
      <c r="CJ459" s="197"/>
      <c r="CK459" s="197"/>
      <c r="CL459" s="197"/>
      <c r="CM459" s="197"/>
      <c r="CN459" s="197"/>
      <c r="CO459" s="197"/>
      <c r="CP459" s="197"/>
      <c r="CQ459" s="197"/>
      <c r="CR459" s="197"/>
      <c r="CS459" s="197"/>
      <c r="CT459" s="197"/>
      <c r="CU459" s="197"/>
      <c r="CV459" s="197"/>
      <c r="CW459" s="197"/>
      <c r="CX459" s="197"/>
      <c r="CY459" s="197"/>
      <c r="CZ459" s="197"/>
      <c r="DA459" s="197"/>
      <c r="DB459" s="197"/>
      <c r="DC459" s="197"/>
      <c r="DD459" s="197"/>
      <c r="DE459" s="197"/>
      <c r="DF459" s="197"/>
      <c r="DG459" s="197"/>
      <c r="DH459" s="197"/>
      <c r="DI459" s="197"/>
      <c r="DJ459" s="197"/>
      <c r="DK459" s="197"/>
      <c r="DL459" s="197"/>
      <c r="DM459" s="197"/>
      <c r="DN459" s="197"/>
      <c r="DO459" s="197"/>
      <c r="DP459" s="197"/>
      <c r="DQ459" s="197"/>
      <c r="DR459" s="197"/>
      <c r="DS459" s="197"/>
      <c r="DT459" s="197"/>
      <c r="DU459" s="197"/>
      <c r="DV459" s="197"/>
      <c r="DW459" s="197"/>
      <c r="DX459" s="197"/>
      <c r="DY459" s="197"/>
      <c r="DZ459" s="197"/>
      <c r="EA459" s="197"/>
      <c r="EB459" s="197"/>
      <c r="EC459" s="197"/>
      <c r="ED459" s="197"/>
      <c r="EE459" s="197"/>
      <c r="EF459" s="197"/>
      <c r="EG459" s="197"/>
      <c r="EH459" s="197"/>
      <c r="EI459" s="197"/>
      <c r="EJ459" s="197"/>
      <c r="EK459" s="197"/>
      <c r="EL459" s="197"/>
      <c r="EM459" s="197"/>
      <c r="EN459" s="197"/>
      <c r="EO459" s="197"/>
      <c r="EP459" s="197"/>
      <c r="EQ459" s="197"/>
      <c r="ER459" s="197"/>
      <c r="ES459" s="197"/>
      <c r="ET459" s="197"/>
      <c r="EU459" s="197"/>
      <c r="EV459" s="197"/>
      <c r="EW459" s="197"/>
      <c r="EX459" s="197"/>
      <c r="EY459" s="197"/>
      <c r="EZ459" s="197"/>
      <c r="FA459" s="197"/>
      <c r="FB459" s="197"/>
      <c r="FC459" s="197"/>
      <c r="FD459" s="197"/>
      <c r="FE459" s="197"/>
      <c r="FF459" s="197"/>
      <c r="FG459" s="197"/>
      <c r="FH459" s="197"/>
      <c r="FI459" s="197"/>
      <c r="FJ459" s="197"/>
      <c r="FK459" s="197"/>
      <c r="FL459" s="197"/>
      <c r="FM459" s="197"/>
      <c r="FN459" s="197"/>
      <c r="FO459" s="197"/>
      <c r="FP459" s="197"/>
      <c r="FQ459" s="197"/>
      <c r="FR459" s="197"/>
      <c r="FS459" s="197"/>
      <c r="FT459" s="197"/>
      <c r="FU459" s="197"/>
      <c r="FV459" s="197"/>
      <c r="FW459" s="197"/>
      <c r="FX459" s="197"/>
    </row>
    <row r="460" spans="1:180" ht="12.75" customHeight="1" x14ac:dyDescent="0.25">
      <c r="A460" s="66" t="s">
        <v>990</v>
      </c>
      <c r="B460" s="66" t="s">
        <v>2848</v>
      </c>
      <c r="C460" s="66" t="s">
        <v>1228</v>
      </c>
      <c r="D460" s="66" t="s">
        <v>1229</v>
      </c>
      <c r="E460" s="66" t="s">
        <v>2419</v>
      </c>
      <c r="F460" s="66" t="s">
        <v>1715</v>
      </c>
      <c r="G460" s="66" t="s">
        <v>1252</v>
      </c>
      <c r="H460" s="66" t="s">
        <v>1767</v>
      </c>
      <c r="I460" s="66" t="s">
        <v>1733</v>
      </c>
      <c r="J460" s="94" t="s">
        <v>1768</v>
      </c>
      <c r="K460" s="114" t="s">
        <v>1314</v>
      </c>
      <c r="L460" s="66">
        <v>27</v>
      </c>
      <c r="M460" s="66" t="s">
        <v>1710</v>
      </c>
      <c r="N460" s="66" t="s">
        <v>2849</v>
      </c>
      <c r="O460" s="66">
        <v>54</v>
      </c>
      <c r="P460" s="66">
        <v>54</v>
      </c>
      <c r="Q460" s="66">
        <v>0</v>
      </c>
    </row>
    <row r="461" spans="1:180" ht="12.75" customHeight="1" x14ac:dyDescent="0.25">
      <c r="A461" s="66" t="s">
        <v>83</v>
      </c>
      <c r="B461" s="66" t="s">
        <v>2850</v>
      </c>
      <c r="C461" s="66" t="s">
        <v>1228</v>
      </c>
      <c r="D461" s="66" t="s">
        <v>1229</v>
      </c>
      <c r="E461" s="66" t="s">
        <v>1704</v>
      </c>
      <c r="F461" s="66" t="s">
        <v>1722</v>
      </c>
      <c r="G461" s="66" t="s">
        <v>1234</v>
      </c>
      <c r="H461" s="66" t="s">
        <v>1234</v>
      </c>
      <c r="I461" s="66" t="s">
        <v>1718</v>
      </c>
      <c r="J461" s="66" t="s">
        <v>1754</v>
      </c>
      <c r="K461" s="104" t="s">
        <v>1869</v>
      </c>
      <c r="L461" s="66" t="s">
        <v>2851</v>
      </c>
      <c r="M461" s="66" t="s">
        <v>1710</v>
      </c>
      <c r="N461" s="66" t="s">
        <v>2852</v>
      </c>
      <c r="O461" s="66" t="s">
        <v>2853</v>
      </c>
      <c r="P461" s="66" t="s">
        <v>2854</v>
      </c>
      <c r="Q461" s="66" t="s">
        <v>1743</v>
      </c>
    </row>
    <row r="462" spans="1:180" ht="12.75" customHeight="1" x14ac:dyDescent="0.25">
      <c r="A462" s="66" t="s">
        <v>999</v>
      </c>
      <c r="B462" s="66" t="s">
        <v>2855</v>
      </c>
      <c r="C462" s="66" t="s">
        <v>1228</v>
      </c>
      <c r="D462" s="66" t="s">
        <v>1229</v>
      </c>
      <c r="E462" s="66" t="s">
        <v>1704</v>
      </c>
      <c r="F462" s="66" t="s">
        <v>1705</v>
      </c>
      <c r="G462" s="66" t="s">
        <v>1252</v>
      </c>
      <c r="H462" s="66" t="s">
        <v>1767</v>
      </c>
      <c r="I462" s="66" t="s">
        <v>1733</v>
      </c>
      <c r="J462" s="66" t="s">
        <v>1808</v>
      </c>
      <c r="K462" s="104" t="s">
        <v>1336</v>
      </c>
      <c r="L462" s="66">
        <v>41.9</v>
      </c>
      <c r="M462" s="66" t="s">
        <v>1710</v>
      </c>
      <c r="N462" s="66" t="s">
        <v>2856</v>
      </c>
      <c r="O462" s="66">
        <v>187</v>
      </c>
      <c r="P462" s="66">
        <v>186</v>
      </c>
      <c r="Q462" s="66" t="s">
        <v>1832</v>
      </c>
    </row>
    <row r="463" spans="1:180" ht="12.75" customHeight="1" x14ac:dyDescent="0.25">
      <c r="A463" s="66" t="s">
        <v>999</v>
      </c>
      <c r="B463" s="66" t="s">
        <v>2855</v>
      </c>
      <c r="C463" s="66" t="s">
        <v>1228</v>
      </c>
      <c r="D463" s="66" t="s">
        <v>1229</v>
      </c>
      <c r="E463" s="66" t="s">
        <v>1704</v>
      </c>
      <c r="F463" s="66" t="s">
        <v>1705</v>
      </c>
      <c r="G463" s="66" t="s">
        <v>1252</v>
      </c>
      <c r="H463" s="66" t="s">
        <v>1767</v>
      </c>
      <c r="I463" s="66" t="s">
        <v>1733</v>
      </c>
      <c r="J463" s="66" t="s">
        <v>1808</v>
      </c>
      <c r="K463" s="104" t="s">
        <v>1563</v>
      </c>
      <c r="L463" s="66" t="s">
        <v>2729</v>
      </c>
      <c r="M463" s="66" t="s">
        <v>1710</v>
      </c>
      <c r="N463" s="66" t="s">
        <v>2856</v>
      </c>
      <c r="O463" s="66" t="s">
        <v>1721</v>
      </c>
      <c r="P463" s="66" t="s">
        <v>1721</v>
      </c>
      <c r="Q463" s="66" t="s">
        <v>1721</v>
      </c>
    </row>
    <row r="464" spans="1:180" ht="12.75" customHeight="1" x14ac:dyDescent="0.25">
      <c r="A464" s="66" t="s">
        <v>891</v>
      </c>
      <c r="B464" s="66" t="s">
        <v>2857</v>
      </c>
      <c r="C464" s="94" t="s">
        <v>1282</v>
      </c>
      <c r="D464" s="94" t="s">
        <v>1229</v>
      </c>
      <c r="E464" s="94" t="s">
        <v>1704</v>
      </c>
      <c r="F464" s="94" t="s">
        <v>1705</v>
      </c>
      <c r="G464" s="94" t="s">
        <v>1252</v>
      </c>
      <c r="H464" s="94" t="s">
        <v>1739</v>
      </c>
      <c r="I464" s="94" t="s">
        <v>1733</v>
      </c>
      <c r="J464" s="94" t="s">
        <v>1768</v>
      </c>
      <c r="K464" s="104" t="s">
        <v>1428</v>
      </c>
      <c r="L464" s="66">
        <v>30</v>
      </c>
      <c r="M464" s="94" t="s">
        <v>1710</v>
      </c>
      <c r="N464" s="94" t="s">
        <v>2858</v>
      </c>
      <c r="O464" s="66">
        <v>154</v>
      </c>
      <c r="P464" s="66">
        <v>150</v>
      </c>
      <c r="Q464" s="66">
        <v>30</v>
      </c>
    </row>
    <row r="465" spans="1:180" ht="12.75" customHeight="1" x14ac:dyDescent="0.25">
      <c r="A465" s="66" t="s">
        <v>1003</v>
      </c>
      <c r="B465" s="66" t="s">
        <v>2859</v>
      </c>
      <c r="C465" s="66" t="s">
        <v>1282</v>
      </c>
      <c r="D465" s="66" t="s">
        <v>1229</v>
      </c>
      <c r="E465" s="66" t="s">
        <v>1704</v>
      </c>
      <c r="F465" s="66" t="s">
        <v>1722</v>
      </c>
      <c r="G465" s="66" t="s">
        <v>1234</v>
      </c>
      <c r="H465" s="66" t="s">
        <v>1234</v>
      </c>
      <c r="I465" s="66" t="s">
        <v>1718</v>
      </c>
      <c r="J465" s="66" t="s">
        <v>1754</v>
      </c>
      <c r="K465" s="104" t="s">
        <v>2860</v>
      </c>
      <c r="L465" s="66" t="s">
        <v>1562</v>
      </c>
      <c r="M465" s="66" t="s">
        <v>1749</v>
      </c>
      <c r="N465" s="66" t="s">
        <v>2861</v>
      </c>
      <c r="O465" s="66" t="s">
        <v>2862</v>
      </c>
      <c r="P465" s="66" t="s">
        <v>2862</v>
      </c>
      <c r="Q465" s="66" t="s">
        <v>1743</v>
      </c>
    </row>
    <row r="466" spans="1:180" ht="12.75" customHeight="1" x14ac:dyDescent="0.25">
      <c r="A466" s="66" t="s">
        <v>1003</v>
      </c>
      <c r="B466" s="66" t="s">
        <v>2863</v>
      </c>
      <c r="C466" s="66" t="s">
        <v>1282</v>
      </c>
      <c r="D466" s="66" t="s">
        <v>1229</v>
      </c>
      <c r="E466" s="66" t="s">
        <v>1704</v>
      </c>
      <c r="F466" s="66" t="s">
        <v>1722</v>
      </c>
      <c r="G466" s="66" t="s">
        <v>1234</v>
      </c>
      <c r="H466" s="66" t="s">
        <v>1234</v>
      </c>
      <c r="I466" s="66" t="s">
        <v>1718</v>
      </c>
      <c r="J466" s="66" t="s">
        <v>1754</v>
      </c>
      <c r="K466" s="104" t="s">
        <v>2012</v>
      </c>
      <c r="L466" s="66" t="s">
        <v>1562</v>
      </c>
      <c r="M466" s="66" t="s">
        <v>1749</v>
      </c>
      <c r="N466" s="66" t="s">
        <v>2864</v>
      </c>
      <c r="O466" s="66" t="s">
        <v>2098</v>
      </c>
      <c r="P466" s="66" t="s">
        <v>2098</v>
      </c>
      <c r="Q466" s="66" t="s">
        <v>1743</v>
      </c>
    </row>
    <row r="467" spans="1:180" ht="12.75" customHeight="1" x14ac:dyDescent="0.25">
      <c r="A467" s="66" t="s">
        <v>1001</v>
      </c>
      <c r="B467" s="66" t="s">
        <v>2865</v>
      </c>
      <c r="C467" s="66" t="s">
        <v>1282</v>
      </c>
      <c r="D467" s="66" t="s">
        <v>1229</v>
      </c>
      <c r="E467" s="66" t="s">
        <v>1704</v>
      </c>
      <c r="F467" s="66" t="s">
        <v>1722</v>
      </c>
      <c r="G467" s="66" t="s">
        <v>1234</v>
      </c>
      <c r="H467" s="66" t="s">
        <v>1234</v>
      </c>
      <c r="I467" s="66" t="s">
        <v>1718</v>
      </c>
      <c r="J467" s="66" t="s">
        <v>1754</v>
      </c>
      <c r="K467" s="104" t="s">
        <v>2866</v>
      </c>
      <c r="L467" s="66" t="s">
        <v>2310</v>
      </c>
      <c r="M467" s="66" t="s">
        <v>1749</v>
      </c>
      <c r="N467" s="66" t="s">
        <v>2867</v>
      </c>
      <c r="O467" s="66" t="s">
        <v>2213</v>
      </c>
      <c r="P467" s="66" t="s">
        <v>2213</v>
      </c>
      <c r="Q467" s="66" t="s">
        <v>1814</v>
      </c>
    </row>
    <row r="468" spans="1:180" ht="12.75" customHeight="1" x14ac:dyDescent="0.25">
      <c r="A468" s="66" t="s">
        <v>1063</v>
      </c>
      <c r="B468" s="66" t="s">
        <v>2868</v>
      </c>
      <c r="C468" s="66" t="s">
        <v>1282</v>
      </c>
      <c r="D468" s="66" t="s">
        <v>1229</v>
      </c>
      <c r="E468" s="66" t="s">
        <v>2419</v>
      </c>
      <c r="F468" s="66" t="s">
        <v>1715</v>
      </c>
      <c r="G468" s="66" t="s">
        <v>1252</v>
      </c>
      <c r="H468" s="66" t="s">
        <v>1739</v>
      </c>
      <c r="I468" s="66" t="s">
        <v>1733</v>
      </c>
      <c r="J468" s="66" t="s">
        <v>1768</v>
      </c>
      <c r="K468" s="104" t="s">
        <v>1320</v>
      </c>
      <c r="L468" s="66" t="s">
        <v>2287</v>
      </c>
      <c r="M468" s="66" t="s">
        <v>1749</v>
      </c>
      <c r="N468" s="66" t="s">
        <v>1721</v>
      </c>
      <c r="O468" s="66" t="s">
        <v>2287</v>
      </c>
      <c r="P468" s="66" t="s">
        <v>2287</v>
      </c>
      <c r="Q468" s="66" t="s">
        <v>1802</v>
      </c>
    </row>
    <row r="469" spans="1:180" ht="12.75" customHeight="1" x14ac:dyDescent="0.25">
      <c r="A469" s="66" t="s">
        <v>1063</v>
      </c>
      <c r="B469" s="66" t="s">
        <v>2868</v>
      </c>
      <c r="C469" s="66" t="s">
        <v>1282</v>
      </c>
      <c r="D469" s="66" t="s">
        <v>1229</v>
      </c>
      <c r="E469" s="66" t="s">
        <v>1704</v>
      </c>
      <c r="F469" s="66" t="s">
        <v>1705</v>
      </c>
      <c r="G469" s="66" t="s">
        <v>1252</v>
      </c>
      <c r="H469" s="66" t="s">
        <v>1739</v>
      </c>
      <c r="I469" s="66" t="s">
        <v>1733</v>
      </c>
      <c r="J469" s="66" t="s">
        <v>1768</v>
      </c>
      <c r="K469" s="118" t="s">
        <v>1336</v>
      </c>
      <c r="L469" s="66" t="s">
        <v>2287</v>
      </c>
      <c r="M469" s="66" t="s">
        <v>1710</v>
      </c>
      <c r="N469" s="66" t="s">
        <v>2869</v>
      </c>
      <c r="O469" s="66" t="s">
        <v>2599</v>
      </c>
      <c r="P469" s="66" t="s">
        <v>2870</v>
      </c>
      <c r="Q469" s="66" t="s">
        <v>1562</v>
      </c>
    </row>
    <row r="470" spans="1:180" ht="12.75" customHeight="1" x14ac:dyDescent="0.25">
      <c r="A470" s="66" t="s">
        <v>75</v>
      </c>
      <c r="B470" s="66" t="s">
        <v>2871</v>
      </c>
      <c r="C470" s="66" t="s">
        <v>1246</v>
      </c>
      <c r="D470" s="66" t="s">
        <v>1229</v>
      </c>
      <c r="E470" s="66" t="s">
        <v>1704</v>
      </c>
      <c r="F470" s="66" t="s">
        <v>1705</v>
      </c>
      <c r="G470" s="66" t="s">
        <v>1252</v>
      </c>
      <c r="H470" s="66" t="s">
        <v>1767</v>
      </c>
      <c r="I470" s="66" t="s">
        <v>1733</v>
      </c>
      <c r="J470" s="66" t="s">
        <v>1768</v>
      </c>
      <c r="K470" s="104" t="s">
        <v>1327</v>
      </c>
      <c r="L470" s="66" t="s">
        <v>2872</v>
      </c>
      <c r="M470" s="66" t="s">
        <v>1710</v>
      </c>
      <c r="N470" s="66" t="s">
        <v>2873</v>
      </c>
      <c r="O470" s="66" t="s">
        <v>2874</v>
      </c>
      <c r="P470" s="66" t="s">
        <v>2874</v>
      </c>
      <c r="Q470" s="66" t="s">
        <v>1818</v>
      </c>
    </row>
    <row r="471" spans="1:180" ht="12.75" customHeight="1" x14ac:dyDescent="0.25">
      <c r="A471" s="66" t="s">
        <v>909</v>
      </c>
      <c r="B471" s="66" t="s">
        <v>2875</v>
      </c>
      <c r="C471" s="66" t="s">
        <v>1246</v>
      </c>
      <c r="D471" s="66" t="s">
        <v>1229</v>
      </c>
      <c r="E471" s="66" t="s">
        <v>1704</v>
      </c>
      <c r="F471" s="66" t="s">
        <v>1715</v>
      </c>
      <c r="G471" s="66" t="s">
        <v>1716</v>
      </c>
      <c r="H471" s="66" t="s">
        <v>1717</v>
      </c>
      <c r="I471" s="66" t="s">
        <v>1718</v>
      </c>
      <c r="J471" s="66" t="s">
        <v>1797</v>
      </c>
      <c r="K471" s="104" t="s">
        <v>1320</v>
      </c>
      <c r="L471" s="66" t="s">
        <v>2876</v>
      </c>
      <c r="M471" s="66" t="s">
        <v>1749</v>
      </c>
      <c r="N471" s="66" t="s">
        <v>2877</v>
      </c>
      <c r="O471" s="66" t="s">
        <v>2876</v>
      </c>
      <c r="P471" s="66" t="s">
        <v>1320</v>
      </c>
      <c r="Q471" s="66" t="s">
        <v>1802</v>
      </c>
    </row>
    <row r="472" spans="1:180" ht="12.75" customHeight="1" x14ac:dyDescent="0.25">
      <c r="A472" s="94" t="s">
        <v>359</v>
      </c>
      <c r="B472" s="94" t="s">
        <v>2878</v>
      </c>
      <c r="C472" s="94" t="s">
        <v>1228</v>
      </c>
      <c r="D472" s="94" t="s">
        <v>1229</v>
      </c>
      <c r="E472" s="94" t="s">
        <v>1704</v>
      </c>
      <c r="F472" s="94" t="s">
        <v>1715</v>
      </c>
      <c r="G472" s="94" t="s">
        <v>1231</v>
      </c>
      <c r="H472" s="94" t="s">
        <v>1231</v>
      </c>
      <c r="I472" s="94" t="s">
        <v>1718</v>
      </c>
      <c r="J472" s="94" t="s">
        <v>1723</v>
      </c>
      <c r="K472" s="118" t="s">
        <v>1364</v>
      </c>
      <c r="L472" s="66">
        <v>2.5</v>
      </c>
      <c r="M472" s="94" t="s">
        <v>1749</v>
      </c>
      <c r="N472" s="94" t="s">
        <v>2879</v>
      </c>
      <c r="O472" s="66">
        <v>15</v>
      </c>
      <c r="P472" s="66">
        <v>13</v>
      </c>
      <c r="Q472" s="66">
        <v>0</v>
      </c>
    </row>
    <row r="473" spans="1:180" ht="12.65" customHeight="1" x14ac:dyDescent="0.25">
      <c r="A473" s="66" t="s">
        <v>1922</v>
      </c>
      <c r="B473" s="66" t="s">
        <v>1426</v>
      </c>
      <c r="C473" s="66" t="s">
        <v>1246</v>
      </c>
      <c r="D473" s="66" t="s">
        <v>1229</v>
      </c>
      <c r="E473" s="66" t="s">
        <v>1704</v>
      </c>
      <c r="F473" s="66" t="s">
        <v>1715</v>
      </c>
      <c r="G473" s="66" t="s">
        <v>1731</v>
      </c>
      <c r="H473" s="66" t="s">
        <v>1732</v>
      </c>
      <c r="I473" s="66" t="s">
        <v>1733</v>
      </c>
      <c r="J473" s="66" t="s">
        <v>1747</v>
      </c>
      <c r="K473" s="104" t="s">
        <v>1327</v>
      </c>
      <c r="L473" s="66" t="s">
        <v>2880</v>
      </c>
      <c r="M473" s="66" t="s">
        <v>1749</v>
      </c>
      <c r="N473" s="66" t="s">
        <v>2881</v>
      </c>
      <c r="O473" s="66" t="s">
        <v>1948</v>
      </c>
      <c r="P473" s="66" t="s">
        <v>1910</v>
      </c>
      <c r="Q473" s="66" t="s">
        <v>1737</v>
      </c>
    </row>
    <row r="474" spans="1:180" ht="12.75" customHeight="1" x14ac:dyDescent="0.25">
      <c r="A474" s="66" t="s">
        <v>1027</v>
      </c>
      <c r="B474" s="66" t="s">
        <v>2882</v>
      </c>
      <c r="C474" s="66" t="s">
        <v>1233</v>
      </c>
      <c r="D474" s="66" t="s">
        <v>1229</v>
      </c>
      <c r="E474" s="66" t="s">
        <v>1704</v>
      </c>
      <c r="F474" s="66" t="s">
        <v>1705</v>
      </c>
      <c r="G474" s="66" t="s">
        <v>1252</v>
      </c>
      <c r="H474" s="66" t="s">
        <v>1833</v>
      </c>
      <c r="I474" s="66" t="s">
        <v>1733</v>
      </c>
      <c r="J474" s="66" t="s">
        <v>1834</v>
      </c>
      <c r="K474" s="104" t="s">
        <v>1320</v>
      </c>
      <c r="L474" s="66" t="s">
        <v>2883</v>
      </c>
      <c r="M474" s="66" t="s">
        <v>1710</v>
      </c>
      <c r="N474" s="66" t="s">
        <v>2884</v>
      </c>
      <c r="O474" s="66" t="s">
        <v>2883</v>
      </c>
      <c r="P474" s="66" t="s">
        <v>1978</v>
      </c>
      <c r="Q474" s="66" t="s">
        <v>1979</v>
      </c>
    </row>
    <row r="475" spans="1:180" ht="12.75" customHeight="1" x14ac:dyDescent="0.25">
      <c r="A475" s="66" t="s">
        <v>1027</v>
      </c>
      <c r="B475" s="66" t="s">
        <v>2882</v>
      </c>
      <c r="C475" s="66" t="s">
        <v>1233</v>
      </c>
      <c r="D475" s="66" t="s">
        <v>1229</v>
      </c>
      <c r="E475" s="66" t="s">
        <v>1704</v>
      </c>
      <c r="F475" s="66" t="s">
        <v>1705</v>
      </c>
      <c r="G475" s="66" t="s">
        <v>1252</v>
      </c>
      <c r="H475" s="66" t="s">
        <v>1833</v>
      </c>
      <c r="I475" s="66" t="s">
        <v>1733</v>
      </c>
      <c r="J475" s="66" t="s">
        <v>1834</v>
      </c>
      <c r="K475" s="104" t="s">
        <v>1561</v>
      </c>
      <c r="L475" s="66" t="s">
        <v>2883</v>
      </c>
      <c r="M475" s="66" t="s">
        <v>1710</v>
      </c>
      <c r="N475" s="66" t="s">
        <v>2885</v>
      </c>
      <c r="O475" s="66" t="s">
        <v>2883</v>
      </c>
      <c r="P475" s="66" t="s">
        <v>1978</v>
      </c>
      <c r="Q475" s="66" t="s">
        <v>1979</v>
      </c>
    </row>
    <row r="476" spans="1:180" ht="12.75" customHeight="1" x14ac:dyDescent="0.25">
      <c r="A476" s="66" t="s">
        <v>1027</v>
      </c>
      <c r="B476" s="66" t="s">
        <v>2882</v>
      </c>
      <c r="C476" s="66" t="s">
        <v>1233</v>
      </c>
      <c r="D476" s="66" t="s">
        <v>1229</v>
      </c>
      <c r="E476" s="66" t="s">
        <v>1704</v>
      </c>
      <c r="F476" s="66" t="s">
        <v>1705</v>
      </c>
      <c r="G476" s="66" t="s">
        <v>1252</v>
      </c>
      <c r="H476" s="66" t="s">
        <v>1833</v>
      </c>
      <c r="I476" s="66" t="s">
        <v>1733</v>
      </c>
      <c r="J476" s="66" t="s">
        <v>1834</v>
      </c>
      <c r="K476" s="104" t="s">
        <v>1562</v>
      </c>
      <c r="L476" s="66" t="s">
        <v>2883</v>
      </c>
      <c r="M476" s="66" t="s">
        <v>1710</v>
      </c>
      <c r="N476" s="66" t="s">
        <v>2886</v>
      </c>
      <c r="O476" s="66" t="s">
        <v>2883</v>
      </c>
      <c r="P476" s="66" t="s">
        <v>1978</v>
      </c>
      <c r="Q476" s="66" t="s">
        <v>1979</v>
      </c>
    </row>
    <row r="477" spans="1:180" ht="12.75" customHeight="1" thickBot="1" x14ac:dyDescent="0.3">
      <c r="A477" s="66" t="s">
        <v>1027</v>
      </c>
      <c r="B477" s="66" t="s">
        <v>2882</v>
      </c>
      <c r="C477" s="66" t="s">
        <v>1233</v>
      </c>
      <c r="D477" s="66" t="s">
        <v>1229</v>
      </c>
      <c r="E477" s="66" t="s">
        <v>1704</v>
      </c>
      <c r="F477" s="66" t="s">
        <v>1705</v>
      </c>
      <c r="G477" s="66" t="s">
        <v>1252</v>
      </c>
      <c r="H477" s="66" t="s">
        <v>1833</v>
      </c>
      <c r="I477" s="66" t="s">
        <v>1733</v>
      </c>
      <c r="J477" s="66" t="s">
        <v>1834</v>
      </c>
      <c r="K477" s="104" t="s">
        <v>1563</v>
      </c>
      <c r="L477" s="66" t="s">
        <v>2883</v>
      </c>
      <c r="M477" s="66" t="s">
        <v>1710</v>
      </c>
      <c r="N477" s="66" t="s">
        <v>2887</v>
      </c>
      <c r="O477" s="66" t="s">
        <v>2883</v>
      </c>
      <c r="P477" s="66" t="s">
        <v>1978</v>
      </c>
      <c r="Q477" s="66" t="s">
        <v>1979</v>
      </c>
    </row>
    <row r="478" spans="1:180" s="121" customFormat="1" ht="12.75" customHeight="1" x14ac:dyDescent="0.25">
      <c r="A478" s="66" t="s">
        <v>666</v>
      </c>
      <c r="B478" s="66" t="s">
        <v>2888</v>
      </c>
      <c r="C478" s="66" t="s">
        <v>1233</v>
      </c>
      <c r="D478" s="66" t="s">
        <v>1229</v>
      </c>
      <c r="E478" s="66" t="s">
        <v>1704</v>
      </c>
      <c r="F478" s="66" t="s">
        <v>1715</v>
      </c>
      <c r="G478" s="66" t="s">
        <v>1731</v>
      </c>
      <c r="H478" s="94" t="s">
        <v>1732</v>
      </c>
      <c r="I478" s="66" t="s">
        <v>1733</v>
      </c>
      <c r="J478" s="94" t="s">
        <v>1747</v>
      </c>
      <c r="K478" s="104" t="s">
        <v>1314</v>
      </c>
      <c r="L478" s="66" t="s">
        <v>2889</v>
      </c>
      <c r="M478" s="66" t="s">
        <v>1749</v>
      </c>
      <c r="N478" s="66" t="s">
        <v>2890</v>
      </c>
      <c r="O478" s="66">
        <v>2.14</v>
      </c>
      <c r="P478" s="66" t="s">
        <v>1561</v>
      </c>
      <c r="Q478" s="66"/>
      <c r="R478" s="60"/>
      <c r="S478" s="190"/>
      <c r="T478" s="190"/>
      <c r="U478" s="190"/>
      <c r="V478" s="190"/>
      <c r="W478" s="190"/>
      <c r="X478" s="190"/>
      <c r="Y478" s="190"/>
      <c r="Z478" s="190"/>
      <c r="AA478" s="190"/>
      <c r="AB478" s="190"/>
      <c r="AC478" s="190"/>
      <c r="AD478" s="190"/>
      <c r="AE478" s="190"/>
      <c r="AF478" s="190"/>
      <c r="AG478" s="190"/>
      <c r="AH478" s="190"/>
      <c r="AI478" s="190"/>
      <c r="AJ478" s="190"/>
      <c r="AK478" s="190"/>
      <c r="AL478" s="190"/>
      <c r="AM478" s="190"/>
      <c r="AN478" s="190"/>
      <c r="AO478" s="190"/>
      <c r="AP478" s="190"/>
      <c r="AQ478" s="190"/>
      <c r="AR478" s="190"/>
      <c r="AS478" s="190"/>
      <c r="AT478" s="190"/>
      <c r="AU478" s="190"/>
      <c r="AV478" s="190"/>
      <c r="AW478" s="190"/>
      <c r="AX478" s="190"/>
      <c r="AY478" s="190"/>
      <c r="AZ478" s="190"/>
      <c r="BA478" s="190"/>
      <c r="BB478" s="190"/>
      <c r="BC478" s="190"/>
      <c r="BD478" s="190"/>
      <c r="BE478" s="190"/>
      <c r="BF478" s="190"/>
      <c r="BG478" s="190"/>
      <c r="BH478" s="190"/>
      <c r="BI478" s="190"/>
      <c r="BJ478" s="190"/>
      <c r="BK478" s="190"/>
      <c r="BL478" s="190"/>
      <c r="BM478" s="190"/>
      <c r="BN478" s="190"/>
      <c r="BO478" s="190"/>
      <c r="BP478" s="190"/>
      <c r="BQ478" s="190"/>
      <c r="BR478" s="190"/>
      <c r="BS478" s="190"/>
      <c r="BT478" s="190"/>
      <c r="BU478" s="190"/>
      <c r="BV478" s="190"/>
      <c r="BW478" s="190"/>
      <c r="BX478" s="190"/>
      <c r="BY478" s="190"/>
      <c r="BZ478" s="190"/>
      <c r="CA478" s="190"/>
      <c r="CB478" s="190"/>
      <c r="CC478" s="190"/>
      <c r="CD478" s="190"/>
      <c r="CE478" s="190"/>
      <c r="CF478" s="190"/>
      <c r="CG478" s="190"/>
      <c r="CH478" s="190"/>
      <c r="CI478" s="190"/>
      <c r="CJ478" s="190"/>
      <c r="CK478" s="190"/>
      <c r="CL478" s="190"/>
      <c r="CM478" s="190"/>
      <c r="CN478" s="190"/>
      <c r="CO478" s="190"/>
      <c r="CP478" s="190"/>
      <c r="CQ478" s="190"/>
      <c r="CR478" s="190"/>
      <c r="CS478" s="190"/>
      <c r="CT478" s="190"/>
      <c r="CU478" s="190"/>
      <c r="CV478" s="190"/>
      <c r="CW478" s="190"/>
      <c r="CX478" s="190"/>
      <c r="CY478" s="190"/>
      <c r="CZ478" s="190"/>
      <c r="DA478" s="190"/>
      <c r="DB478" s="190"/>
      <c r="DC478" s="190"/>
      <c r="DD478" s="190"/>
      <c r="DE478" s="190"/>
      <c r="DF478" s="190"/>
      <c r="DG478" s="190"/>
      <c r="DH478" s="190"/>
      <c r="DI478" s="190"/>
      <c r="DJ478" s="190"/>
      <c r="DK478" s="190"/>
      <c r="DL478" s="190"/>
      <c r="DM478" s="190"/>
      <c r="DN478" s="190"/>
      <c r="DO478" s="190"/>
      <c r="DP478" s="190"/>
      <c r="DQ478" s="190"/>
      <c r="DR478" s="190"/>
      <c r="DS478" s="190"/>
      <c r="DT478" s="190"/>
      <c r="DU478" s="190"/>
      <c r="DV478" s="190"/>
      <c r="DW478" s="190"/>
      <c r="DX478" s="190"/>
      <c r="DY478" s="190"/>
      <c r="DZ478" s="190"/>
      <c r="EA478" s="190"/>
      <c r="EB478" s="190"/>
      <c r="EC478" s="190"/>
      <c r="ED478" s="190"/>
      <c r="EE478" s="190"/>
      <c r="EF478" s="190"/>
      <c r="EG478" s="190"/>
      <c r="EH478" s="190"/>
      <c r="EI478" s="190"/>
      <c r="EJ478" s="190"/>
      <c r="EK478" s="190"/>
      <c r="EL478" s="190"/>
      <c r="EM478" s="190"/>
      <c r="EN478" s="190"/>
      <c r="EO478" s="190"/>
      <c r="EP478" s="190"/>
      <c r="EQ478" s="190"/>
      <c r="ER478" s="190"/>
      <c r="ES478" s="190"/>
      <c r="ET478" s="190"/>
      <c r="EU478" s="190"/>
      <c r="EV478" s="190"/>
      <c r="EW478" s="190"/>
      <c r="EX478" s="190"/>
      <c r="EY478" s="190"/>
      <c r="EZ478" s="190"/>
      <c r="FA478" s="190"/>
      <c r="FB478" s="190"/>
      <c r="FC478" s="190"/>
      <c r="FD478" s="190"/>
      <c r="FE478" s="190"/>
      <c r="FF478" s="190"/>
      <c r="FG478" s="190"/>
      <c r="FH478" s="190"/>
      <c r="FI478" s="190"/>
      <c r="FJ478" s="190"/>
      <c r="FK478" s="190"/>
      <c r="FL478" s="190"/>
      <c r="FM478" s="190"/>
      <c r="FN478" s="190"/>
      <c r="FO478" s="190"/>
      <c r="FP478" s="190"/>
      <c r="FQ478" s="190"/>
      <c r="FR478" s="190"/>
      <c r="FS478" s="190"/>
      <c r="FT478" s="190"/>
      <c r="FU478" s="190"/>
      <c r="FV478" s="190"/>
      <c r="FW478" s="190"/>
      <c r="FX478" s="190"/>
    </row>
    <row r="479" spans="1:180" ht="12.75" customHeight="1" x14ac:dyDescent="0.25">
      <c r="A479" s="66" t="s">
        <v>666</v>
      </c>
      <c r="B479" s="66" t="s">
        <v>2888</v>
      </c>
      <c r="C479" s="66" t="s">
        <v>1233</v>
      </c>
      <c r="D479" s="66" t="s">
        <v>1229</v>
      </c>
      <c r="E479" s="66" t="s">
        <v>1704</v>
      </c>
      <c r="F479" s="66" t="s">
        <v>1715</v>
      </c>
      <c r="G479" s="66" t="s">
        <v>1731</v>
      </c>
      <c r="H479" s="66" t="s">
        <v>1732</v>
      </c>
      <c r="I479" s="94" t="s">
        <v>1733</v>
      </c>
      <c r="J479" s="94" t="s">
        <v>1747</v>
      </c>
      <c r="K479" s="104" t="s">
        <v>1562</v>
      </c>
      <c r="L479" s="66" t="s">
        <v>2891</v>
      </c>
      <c r="M479" s="66" t="s">
        <v>1749</v>
      </c>
      <c r="N479" s="66" t="s">
        <v>2890</v>
      </c>
      <c r="O479" s="66">
        <v>0.76500000000000001</v>
      </c>
      <c r="P479" s="66" t="s">
        <v>1721</v>
      </c>
      <c r="Q479" s="66"/>
    </row>
    <row r="480" spans="1:180" ht="12.75" customHeight="1" x14ac:dyDescent="0.25">
      <c r="A480" s="66" t="s">
        <v>666</v>
      </c>
      <c r="B480" s="66" t="s">
        <v>2888</v>
      </c>
      <c r="C480" s="66" t="s">
        <v>1233</v>
      </c>
      <c r="D480" s="66" t="s">
        <v>1229</v>
      </c>
      <c r="E480" s="66" t="s">
        <v>1704</v>
      </c>
      <c r="F480" s="66" t="s">
        <v>1715</v>
      </c>
      <c r="G480" s="94" t="s">
        <v>1731</v>
      </c>
      <c r="H480" s="66" t="s">
        <v>1732</v>
      </c>
      <c r="I480" s="66" t="s">
        <v>1733</v>
      </c>
      <c r="J480" s="66" t="s">
        <v>1747</v>
      </c>
      <c r="K480" s="94">
        <v>4</v>
      </c>
      <c r="L480" s="94">
        <v>0.46</v>
      </c>
      <c r="M480" s="66" t="s">
        <v>1749</v>
      </c>
      <c r="N480" s="94" t="s">
        <v>2890</v>
      </c>
      <c r="O480" s="94">
        <v>0.46</v>
      </c>
      <c r="P480" s="66" t="s">
        <v>1721</v>
      </c>
      <c r="Q480" s="66"/>
    </row>
    <row r="481" spans="1:180" ht="12.75" customHeight="1" x14ac:dyDescent="0.25">
      <c r="A481" s="66" t="s">
        <v>1031</v>
      </c>
      <c r="B481" s="66" t="s">
        <v>2892</v>
      </c>
      <c r="C481" s="66" t="s">
        <v>1282</v>
      </c>
      <c r="D481" s="66" t="s">
        <v>1229</v>
      </c>
      <c r="E481" s="66" t="s">
        <v>1704</v>
      </c>
      <c r="F481" s="66" t="s">
        <v>1982</v>
      </c>
      <c r="G481" s="66" t="s">
        <v>1234</v>
      </c>
      <c r="H481" s="66" t="s">
        <v>1234</v>
      </c>
      <c r="I481" s="66" t="s">
        <v>1718</v>
      </c>
      <c r="J481" s="66" t="s">
        <v>1754</v>
      </c>
      <c r="K481" s="104" t="s">
        <v>1983</v>
      </c>
      <c r="L481" s="66" t="s">
        <v>2020</v>
      </c>
      <c r="M481" s="94" t="s">
        <v>1710</v>
      </c>
      <c r="N481" s="66" t="s">
        <v>2893</v>
      </c>
      <c r="O481" s="66" t="s">
        <v>2894</v>
      </c>
      <c r="P481" s="66" t="s">
        <v>1843</v>
      </c>
      <c r="Q481" s="66">
        <v>7</v>
      </c>
    </row>
    <row r="482" spans="1:180" ht="12.75" customHeight="1" x14ac:dyDescent="0.25">
      <c r="A482" s="66" t="s">
        <v>1033</v>
      </c>
      <c r="B482" s="66" t="s">
        <v>2895</v>
      </c>
      <c r="C482" s="66" t="s">
        <v>1246</v>
      </c>
      <c r="D482" s="66" t="s">
        <v>1229</v>
      </c>
      <c r="E482" s="66" t="s">
        <v>1704</v>
      </c>
      <c r="F482" s="66" t="s">
        <v>1722</v>
      </c>
      <c r="G482" s="66" t="s">
        <v>1234</v>
      </c>
      <c r="H482" s="66" t="s">
        <v>1234</v>
      </c>
      <c r="I482" s="66" t="s">
        <v>1718</v>
      </c>
      <c r="J482" s="66" t="s">
        <v>1754</v>
      </c>
      <c r="K482" s="104" t="s">
        <v>2896</v>
      </c>
      <c r="L482" s="66">
        <v>3.57</v>
      </c>
      <c r="M482" s="66" t="s">
        <v>1710</v>
      </c>
      <c r="N482" s="66" t="s">
        <v>2897</v>
      </c>
      <c r="O482" s="66">
        <v>531</v>
      </c>
      <c r="P482" s="66">
        <v>511</v>
      </c>
      <c r="Q482" s="66">
        <v>102</v>
      </c>
    </row>
    <row r="483" spans="1:180" ht="12.75" customHeight="1" x14ac:dyDescent="0.25">
      <c r="A483" s="94" t="s">
        <v>1039</v>
      </c>
      <c r="B483" s="94" t="s">
        <v>2898</v>
      </c>
      <c r="C483" s="94" t="s">
        <v>1233</v>
      </c>
      <c r="D483" s="94" t="s">
        <v>1229</v>
      </c>
      <c r="E483" s="94" t="s">
        <v>1704</v>
      </c>
      <c r="F483" s="94" t="s">
        <v>1722</v>
      </c>
      <c r="G483" s="94" t="s">
        <v>1231</v>
      </c>
      <c r="H483" s="94" t="s">
        <v>1231</v>
      </c>
      <c r="I483" s="94" t="s">
        <v>1718</v>
      </c>
      <c r="J483" s="94" t="s">
        <v>1727</v>
      </c>
      <c r="K483" s="117" t="s">
        <v>2012</v>
      </c>
      <c r="L483" s="117" t="s">
        <v>2899</v>
      </c>
      <c r="M483" s="94" t="s">
        <v>1710</v>
      </c>
      <c r="N483" s="66" t="s">
        <v>2900</v>
      </c>
      <c r="O483" s="66">
        <v>132</v>
      </c>
      <c r="P483" s="66">
        <v>112</v>
      </c>
      <c r="Q483" s="66">
        <v>25</v>
      </c>
    </row>
    <row r="484" spans="1:180" ht="12.75" customHeight="1" x14ac:dyDescent="0.25">
      <c r="A484" s="94" t="s">
        <v>1039</v>
      </c>
      <c r="B484" s="94" t="s">
        <v>2898</v>
      </c>
      <c r="C484" s="94" t="s">
        <v>1233</v>
      </c>
      <c r="D484" s="94" t="s">
        <v>1229</v>
      </c>
      <c r="E484" s="94" t="s">
        <v>1704</v>
      </c>
      <c r="F484" s="94" t="s">
        <v>1722</v>
      </c>
      <c r="G484" s="94" t="s">
        <v>1231</v>
      </c>
      <c r="H484" s="94" t="s">
        <v>1231</v>
      </c>
      <c r="I484" s="94" t="s">
        <v>1718</v>
      </c>
      <c r="J484" s="94" t="s">
        <v>1727</v>
      </c>
      <c r="K484" s="117" t="s">
        <v>2901</v>
      </c>
      <c r="L484" s="117" t="s">
        <v>2899</v>
      </c>
      <c r="M484" s="94" t="s">
        <v>1710</v>
      </c>
      <c r="N484" s="66" t="s">
        <v>2900</v>
      </c>
      <c r="O484" s="66">
        <v>11</v>
      </c>
      <c r="P484" s="66">
        <v>9</v>
      </c>
      <c r="Q484" s="66">
        <v>25</v>
      </c>
    </row>
    <row r="485" spans="1:180" customFormat="1" ht="12.75" customHeight="1" x14ac:dyDescent="0.25">
      <c r="A485" t="s">
        <v>2902</v>
      </c>
      <c r="B485" t="s">
        <v>2903</v>
      </c>
      <c r="C485" t="s">
        <v>1228</v>
      </c>
      <c r="D485" t="s">
        <v>1229</v>
      </c>
      <c r="E485" t="s">
        <v>1704</v>
      </c>
      <c r="F485" t="s">
        <v>1722</v>
      </c>
      <c r="G485" t="s">
        <v>1231</v>
      </c>
      <c r="H485" t="s">
        <v>1231</v>
      </c>
      <c r="I485" t="s">
        <v>1718</v>
      </c>
      <c r="J485" t="s">
        <v>1727</v>
      </c>
      <c r="K485" t="s">
        <v>2589</v>
      </c>
      <c r="L485">
        <v>1.923</v>
      </c>
      <c r="M485" t="s">
        <v>1710</v>
      </c>
      <c r="N485" t="s">
        <v>2904</v>
      </c>
      <c r="O485">
        <v>228</v>
      </c>
      <c r="P485">
        <v>200</v>
      </c>
      <c r="Q485">
        <v>40</v>
      </c>
      <c r="S485" s="191"/>
      <c r="T485" s="191"/>
      <c r="U485" s="191"/>
      <c r="V485" s="191"/>
      <c r="W485" s="191"/>
      <c r="X485" s="191"/>
      <c r="Y485" s="191"/>
      <c r="Z485" s="191"/>
      <c r="AA485" s="191"/>
      <c r="AB485" s="191"/>
      <c r="AC485" s="191"/>
      <c r="AD485" s="191"/>
      <c r="AE485" s="191"/>
      <c r="AF485" s="191"/>
      <c r="AG485" s="191"/>
      <c r="AH485" s="191"/>
      <c r="AI485" s="191"/>
      <c r="AJ485" s="191"/>
      <c r="AK485" s="191"/>
      <c r="AL485" s="191"/>
      <c r="AM485" s="191"/>
      <c r="AN485" s="191"/>
      <c r="AO485" s="191"/>
      <c r="AP485" s="191"/>
      <c r="AQ485" s="191"/>
      <c r="AR485" s="191"/>
      <c r="AS485" s="191"/>
      <c r="AT485" s="191"/>
      <c r="AU485" s="191"/>
      <c r="AV485" s="191"/>
      <c r="AW485" s="191"/>
      <c r="AX485" s="191"/>
      <c r="AY485" s="191"/>
      <c r="AZ485" s="191"/>
      <c r="BA485" s="191"/>
      <c r="BB485" s="191"/>
      <c r="BC485" s="191"/>
      <c r="BD485" s="191"/>
      <c r="BE485" s="191"/>
      <c r="BF485" s="191"/>
      <c r="BG485" s="191"/>
      <c r="BH485" s="191"/>
      <c r="BI485" s="191"/>
      <c r="BJ485" s="191"/>
      <c r="BK485" s="191"/>
      <c r="BL485" s="191"/>
      <c r="BM485" s="191"/>
      <c r="BN485" s="191"/>
      <c r="BO485" s="191"/>
      <c r="BP485" s="191"/>
      <c r="BQ485" s="191"/>
      <c r="BR485" s="191"/>
      <c r="BS485" s="191"/>
      <c r="BT485" s="191"/>
      <c r="BU485" s="191"/>
      <c r="BV485" s="191"/>
      <c r="BW485" s="191"/>
      <c r="BX485" s="191"/>
      <c r="BY485" s="191"/>
      <c r="BZ485" s="191"/>
      <c r="CA485" s="191"/>
      <c r="CB485" s="191"/>
      <c r="CC485" s="191"/>
      <c r="CD485" s="191"/>
      <c r="CE485" s="191"/>
      <c r="CF485" s="191"/>
      <c r="CG485" s="191"/>
      <c r="CH485" s="191"/>
      <c r="CI485" s="191"/>
      <c r="CJ485" s="191"/>
      <c r="CK485" s="191"/>
      <c r="CL485" s="191"/>
      <c r="CM485" s="191"/>
      <c r="CN485" s="191"/>
      <c r="CO485" s="191"/>
      <c r="CP485" s="191"/>
      <c r="CQ485" s="191"/>
      <c r="CR485" s="191"/>
      <c r="CS485" s="191"/>
      <c r="CT485" s="191"/>
      <c r="CU485" s="191"/>
      <c r="CV485" s="191"/>
      <c r="CW485" s="191"/>
      <c r="CX485" s="191"/>
      <c r="CY485" s="191"/>
      <c r="CZ485" s="191"/>
      <c r="DA485" s="191"/>
      <c r="DB485" s="191"/>
      <c r="DC485" s="191"/>
      <c r="DD485" s="191"/>
      <c r="DE485" s="191"/>
      <c r="DF485" s="191"/>
      <c r="DG485" s="191"/>
      <c r="DH485" s="191"/>
      <c r="DI485" s="191"/>
      <c r="DJ485" s="191"/>
      <c r="DK485" s="191"/>
      <c r="DL485" s="191"/>
      <c r="DM485" s="191"/>
      <c r="DN485" s="191"/>
      <c r="DO485" s="191"/>
      <c r="DP485" s="191"/>
      <c r="DQ485" s="191"/>
      <c r="DR485" s="191"/>
      <c r="DS485" s="191"/>
      <c r="DT485" s="191"/>
      <c r="DU485" s="191"/>
      <c r="DV485" s="191"/>
      <c r="DW485" s="191"/>
      <c r="DX485" s="191"/>
      <c r="DY485" s="191"/>
      <c r="DZ485" s="191"/>
      <c r="EA485" s="191"/>
      <c r="EB485" s="191"/>
      <c r="EC485" s="191"/>
      <c r="ED485" s="191"/>
      <c r="EE485" s="191"/>
      <c r="EF485" s="191"/>
      <c r="EG485" s="191"/>
      <c r="EH485" s="191"/>
      <c r="EI485" s="191"/>
      <c r="EJ485" s="191"/>
      <c r="EK485" s="191"/>
      <c r="EL485" s="191"/>
      <c r="EM485" s="191"/>
      <c r="EN485" s="191"/>
      <c r="EO485" s="191"/>
      <c r="EP485" s="191"/>
      <c r="EQ485" s="191"/>
      <c r="ER485" s="191"/>
      <c r="ES485" s="191"/>
      <c r="ET485" s="191"/>
      <c r="EU485" s="191"/>
      <c r="EV485" s="191"/>
      <c r="EW485" s="191"/>
      <c r="EX485" s="191"/>
      <c r="EY485" s="191"/>
      <c r="EZ485" s="191"/>
      <c r="FA485" s="191"/>
      <c r="FB485" s="191"/>
      <c r="FC485" s="191"/>
      <c r="FD485" s="191"/>
      <c r="FE485" s="191"/>
      <c r="FF485" s="191"/>
      <c r="FG485" s="191"/>
      <c r="FH485" s="191"/>
      <c r="FI485" s="191"/>
      <c r="FJ485" s="191"/>
      <c r="FK485" s="191"/>
      <c r="FL485" s="191"/>
      <c r="FM485" s="191"/>
      <c r="FN485" s="191"/>
      <c r="FO485" s="191"/>
      <c r="FP485" s="191"/>
      <c r="FQ485" s="191"/>
      <c r="FR485" s="191"/>
      <c r="FS485" s="191"/>
      <c r="FT485" s="191"/>
      <c r="FU485" s="191"/>
      <c r="FV485" s="191"/>
      <c r="FW485" s="191"/>
      <c r="FX485" s="191"/>
    </row>
    <row r="486" spans="1:180" ht="12.75" customHeight="1" x14ac:dyDescent="0.25">
      <c r="A486" s="94" t="s">
        <v>1051</v>
      </c>
      <c r="B486" s="94" t="s">
        <v>2905</v>
      </c>
      <c r="C486" s="94" t="s">
        <v>1228</v>
      </c>
      <c r="D486" s="94" t="s">
        <v>1229</v>
      </c>
      <c r="E486" s="94" t="s">
        <v>1704</v>
      </c>
      <c r="F486" s="94" t="s">
        <v>1722</v>
      </c>
      <c r="G486" s="94" t="s">
        <v>1231</v>
      </c>
      <c r="H486" s="94" t="s">
        <v>1231</v>
      </c>
      <c r="I486" s="94" t="s">
        <v>1718</v>
      </c>
      <c r="J486" s="94" t="s">
        <v>1723</v>
      </c>
      <c r="K486" s="108" t="s">
        <v>2906</v>
      </c>
      <c r="L486" s="66">
        <v>1.36</v>
      </c>
      <c r="M486" s="94" t="s">
        <v>1710</v>
      </c>
      <c r="N486" s="27" t="s">
        <v>2907</v>
      </c>
      <c r="O486" s="66">
        <v>175</v>
      </c>
      <c r="P486" s="66">
        <v>150</v>
      </c>
      <c r="Q486" s="66">
        <v>30</v>
      </c>
    </row>
    <row r="487" spans="1:180" ht="12.75" customHeight="1" x14ac:dyDescent="0.25">
      <c r="A487" s="94" t="s">
        <v>1055</v>
      </c>
      <c r="B487" s="94" t="s">
        <v>2908</v>
      </c>
      <c r="C487" s="94" t="s">
        <v>1233</v>
      </c>
      <c r="D487" s="94" t="s">
        <v>1229</v>
      </c>
      <c r="E487" s="94" t="s">
        <v>2909</v>
      </c>
      <c r="F487" s="94" t="s">
        <v>1722</v>
      </c>
      <c r="G487" s="94" t="s">
        <v>1231</v>
      </c>
      <c r="H487" s="94" t="s">
        <v>1231</v>
      </c>
      <c r="I487" s="94" t="s">
        <v>1718</v>
      </c>
      <c r="J487" s="94" t="s">
        <v>1727</v>
      </c>
      <c r="K487" s="118" t="s">
        <v>2910</v>
      </c>
      <c r="L487" s="94">
        <v>1.74</v>
      </c>
      <c r="M487" s="94" t="s">
        <v>1749</v>
      </c>
      <c r="N487" s="94" t="s">
        <v>2911</v>
      </c>
      <c r="O487" s="94">
        <v>85.26</v>
      </c>
      <c r="P487" s="94">
        <v>75</v>
      </c>
      <c r="Q487" s="94">
        <v>255</v>
      </c>
    </row>
    <row r="488" spans="1:180" ht="12.75" customHeight="1" x14ac:dyDescent="0.25">
      <c r="A488" s="94" t="s">
        <v>278</v>
      </c>
      <c r="B488" s="88" t="s">
        <v>2912</v>
      </c>
      <c r="C488" s="88" t="s">
        <v>1233</v>
      </c>
      <c r="D488" s="88" t="s">
        <v>1229</v>
      </c>
      <c r="E488" s="88" t="s">
        <v>1704</v>
      </c>
      <c r="F488" s="88" t="s">
        <v>1705</v>
      </c>
      <c r="G488" s="88" t="s">
        <v>1252</v>
      </c>
      <c r="H488" s="88" t="s">
        <v>1767</v>
      </c>
      <c r="I488" s="88" t="s">
        <v>1733</v>
      </c>
      <c r="J488" s="88" t="s">
        <v>1808</v>
      </c>
      <c r="K488" s="115" t="s">
        <v>1320</v>
      </c>
      <c r="L488" s="88" t="s">
        <v>1978</v>
      </c>
      <c r="M488" s="88" t="s">
        <v>1710</v>
      </c>
      <c r="N488" s="88" t="s">
        <v>2913</v>
      </c>
      <c r="O488" s="88" t="s">
        <v>1978</v>
      </c>
      <c r="P488" s="88" t="s">
        <v>1978</v>
      </c>
      <c r="Q488" s="88" t="s">
        <v>1979</v>
      </c>
    </row>
    <row r="489" spans="1:180" ht="12.75" customHeight="1" x14ac:dyDescent="0.25">
      <c r="A489" s="66" t="s">
        <v>765</v>
      </c>
      <c r="B489" s="66" t="s">
        <v>2914</v>
      </c>
      <c r="C489" s="66" t="s">
        <v>1233</v>
      </c>
      <c r="D489" s="66" t="s">
        <v>1229</v>
      </c>
      <c r="E489" s="66" t="s">
        <v>2419</v>
      </c>
      <c r="F489" s="66" t="s">
        <v>1715</v>
      </c>
      <c r="G489" s="66" t="s">
        <v>1731</v>
      </c>
      <c r="H489" s="66" t="s">
        <v>1925</v>
      </c>
      <c r="I489" s="66" t="s">
        <v>1733</v>
      </c>
      <c r="J489" s="66" t="s">
        <v>1971</v>
      </c>
      <c r="K489" s="66">
        <v>1</v>
      </c>
      <c r="L489" s="66">
        <v>17</v>
      </c>
      <c r="M489" s="66" t="s">
        <v>1749</v>
      </c>
      <c r="N489" s="66" t="s">
        <v>2915</v>
      </c>
      <c r="O489" s="66">
        <v>24</v>
      </c>
      <c r="P489" s="66">
        <v>17</v>
      </c>
      <c r="Q489" s="66" t="s">
        <v>1721</v>
      </c>
    </row>
    <row r="490" spans="1:180" ht="12.75" customHeight="1" x14ac:dyDescent="0.25">
      <c r="A490" s="66" t="s">
        <v>439</v>
      </c>
      <c r="B490" s="66" t="s">
        <v>2916</v>
      </c>
      <c r="C490" s="66" t="s">
        <v>1228</v>
      </c>
      <c r="D490" s="66" t="s">
        <v>1229</v>
      </c>
      <c r="E490" s="66" t="s">
        <v>1704</v>
      </c>
      <c r="F490" s="66" t="s">
        <v>1715</v>
      </c>
      <c r="G490" s="66" t="s">
        <v>1252</v>
      </c>
      <c r="H490" s="66" t="s">
        <v>1746</v>
      </c>
      <c r="I490" s="66" t="s">
        <v>1733</v>
      </c>
      <c r="J490" s="66" t="s">
        <v>1747</v>
      </c>
      <c r="K490" s="104" t="s">
        <v>1525</v>
      </c>
      <c r="L490" s="66" t="s">
        <v>2917</v>
      </c>
      <c r="M490" s="66" t="s">
        <v>1749</v>
      </c>
      <c r="N490" s="66" t="s">
        <v>2918</v>
      </c>
      <c r="O490" s="66" t="s">
        <v>2919</v>
      </c>
      <c r="P490" s="66" t="s">
        <v>1914</v>
      </c>
      <c r="Q490" s="66" t="s">
        <v>1737</v>
      </c>
    </row>
    <row r="491" spans="1:180" ht="12.75" customHeight="1" x14ac:dyDescent="0.25">
      <c r="A491" s="94" t="s">
        <v>1283</v>
      </c>
      <c r="B491" s="94" t="s">
        <v>2920</v>
      </c>
      <c r="C491" s="94" t="s">
        <v>1282</v>
      </c>
      <c r="D491" s="66" t="s">
        <v>1229</v>
      </c>
      <c r="E491" s="66" t="s">
        <v>1704</v>
      </c>
      <c r="F491" s="66" t="s">
        <v>1705</v>
      </c>
      <c r="G491" s="94" t="s">
        <v>1706</v>
      </c>
      <c r="H491" s="94" t="s">
        <v>1707</v>
      </c>
      <c r="I491" s="94" t="s">
        <v>1708</v>
      </c>
      <c r="J491" s="94" t="s">
        <v>1709</v>
      </c>
      <c r="K491" s="118" t="s">
        <v>2068</v>
      </c>
      <c r="L491" s="112" t="s">
        <v>2921</v>
      </c>
      <c r="M491" s="94" t="s">
        <v>1710</v>
      </c>
      <c r="N491" s="94" t="s">
        <v>2922</v>
      </c>
      <c r="O491" s="94">
        <v>50</v>
      </c>
      <c r="P491" s="94">
        <v>41</v>
      </c>
      <c r="Q491" s="94">
        <v>9</v>
      </c>
    </row>
    <row r="492" spans="1:180" ht="12.75" customHeight="1" x14ac:dyDescent="0.25">
      <c r="A492" s="94" t="s">
        <v>1283</v>
      </c>
      <c r="B492" s="94" t="s">
        <v>2920</v>
      </c>
      <c r="C492" s="94" t="s">
        <v>1282</v>
      </c>
      <c r="D492" s="66" t="s">
        <v>1713</v>
      </c>
      <c r="E492" s="66" t="s">
        <v>1704</v>
      </c>
      <c r="F492" s="66" t="s">
        <v>1705</v>
      </c>
      <c r="G492" s="94" t="s">
        <v>1706</v>
      </c>
      <c r="H492" s="94" t="s">
        <v>1707</v>
      </c>
      <c r="I492" s="94" t="s">
        <v>1708</v>
      </c>
      <c r="J492" s="94" t="s">
        <v>1709</v>
      </c>
      <c r="K492" s="118" t="s">
        <v>2068</v>
      </c>
      <c r="L492" s="112" t="s">
        <v>2921</v>
      </c>
      <c r="M492" s="94" t="s">
        <v>1710</v>
      </c>
      <c r="N492" s="94" t="s">
        <v>2923</v>
      </c>
      <c r="O492" s="94">
        <v>50</v>
      </c>
      <c r="P492" s="94">
        <v>41</v>
      </c>
      <c r="Q492" s="94">
        <v>9</v>
      </c>
    </row>
    <row r="493" spans="1:180" ht="12.75" customHeight="1" x14ac:dyDescent="0.25">
      <c r="A493" s="94" t="s">
        <v>1283</v>
      </c>
      <c r="B493" s="94" t="s">
        <v>2920</v>
      </c>
      <c r="C493" s="94" t="s">
        <v>1282</v>
      </c>
      <c r="D493" s="66" t="s">
        <v>1229</v>
      </c>
      <c r="E493" s="66" t="s">
        <v>1704</v>
      </c>
      <c r="F493" s="66" t="s">
        <v>1722</v>
      </c>
      <c r="G493" s="94" t="s">
        <v>1231</v>
      </c>
      <c r="H493" s="94" t="s">
        <v>1231</v>
      </c>
      <c r="I493" s="94" t="s">
        <v>1718</v>
      </c>
      <c r="J493" s="94" t="s">
        <v>2083</v>
      </c>
      <c r="K493" s="118" t="s">
        <v>2155</v>
      </c>
      <c r="L493" s="112" t="s">
        <v>1562</v>
      </c>
      <c r="M493" s="94" t="s">
        <v>1710</v>
      </c>
      <c r="N493" s="94" t="s">
        <v>2924</v>
      </c>
      <c r="O493" s="94">
        <v>105</v>
      </c>
      <c r="P493" s="94">
        <v>87</v>
      </c>
      <c r="Q493" s="94">
        <v>18</v>
      </c>
    </row>
    <row r="494" spans="1:180" ht="12.75" customHeight="1" x14ac:dyDescent="0.25">
      <c r="A494" s="94" t="s">
        <v>1123</v>
      </c>
      <c r="B494" s="94" t="s">
        <v>2925</v>
      </c>
      <c r="C494" s="94" t="s">
        <v>1282</v>
      </c>
      <c r="D494" s="94" t="s">
        <v>1229</v>
      </c>
      <c r="E494" s="94" t="s">
        <v>1704</v>
      </c>
      <c r="F494" s="94" t="s">
        <v>1722</v>
      </c>
      <c r="G494" s="94" t="s">
        <v>1231</v>
      </c>
      <c r="H494" s="94" t="s">
        <v>1231</v>
      </c>
      <c r="I494" s="94" t="s">
        <v>1718</v>
      </c>
      <c r="J494" s="94" t="s">
        <v>2083</v>
      </c>
      <c r="K494" s="108" t="s">
        <v>1566</v>
      </c>
      <c r="L494" s="94" t="s">
        <v>2926</v>
      </c>
      <c r="M494" s="94" t="s">
        <v>1710</v>
      </c>
      <c r="N494" s="94" t="s">
        <v>2927</v>
      </c>
      <c r="O494" s="94">
        <v>108</v>
      </c>
      <c r="P494" s="94">
        <v>95</v>
      </c>
      <c r="Q494" s="94">
        <v>19</v>
      </c>
    </row>
    <row r="495" spans="1:180" ht="12.65" customHeight="1" x14ac:dyDescent="0.25">
      <c r="A495" s="66" t="s">
        <v>427</v>
      </c>
      <c r="B495" s="66" t="s">
        <v>2928</v>
      </c>
      <c r="C495" s="66" t="s">
        <v>1228</v>
      </c>
      <c r="D495" s="66" t="s">
        <v>1229</v>
      </c>
      <c r="E495" s="66" t="s">
        <v>1704</v>
      </c>
      <c r="F495" s="66" t="s">
        <v>1705</v>
      </c>
      <c r="G495" s="66" t="s">
        <v>1252</v>
      </c>
      <c r="H495" s="66" t="s">
        <v>1767</v>
      </c>
      <c r="I495" s="66" t="s">
        <v>1733</v>
      </c>
      <c r="J495" s="66" t="s">
        <v>1808</v>
      </c>
      <c r="K495" s="104" t="s">
        <v>1320</v>
      </c>
      <c r="L495" s="66" t="s">
        <v>2929</v>
      </c>
      <c r="M495" s="66" t="s">
        <v>1710</v>
      </c>
      <c r="N495" s="66" t="s">
        <v>2930</v>
      </c>
      <c r="O495" s="66" t="s">
        <v>2929</v>
      </c>
      <c r="P495" s="66" t="s">
        <v>2929</v>
      </c>
      <c r="Q495" s="66">
        <v>30</v>
      </c>
    </row>
    <row r="496" spans="1:180" ht="12.65" customHeight="1" x14ac:dyDescent="0.25">
      <c r="A496" s="66" t="s">
        <v>427</v>
      </c>
      <c r="B496" s="66" t="s">
        <v>2928</v>
      </c>
      <c r="C496" s="66" t="s">
        <v>1228</v>
      </c>
      <c r="D496" s="66" t="s">
        <v>1229</v>
      </c>
      <c r="E496" s="66" t="s">
        <v>1704</v>
      </c>
      <c r="F496" s="66" t="s">
        <v>1705</v>
      </c>
      <c r="G496" s="66" t="s">
        <v>1252</v>
      </c>
      <c r="H496" s="66" t="s">
        <v>1767</v>
      </c>
      <c r="I496" s="66" t="s">
        <v>1733</v>
      </c>
      <c r="J496" s="66" t="s">
        <v>1808</v>
      </c>
      <c r="K496" s="104" t="s">
        <v>1320</v>
      </c>
      <c r="L496" s="66">
        <v>320</v>
      </c>
      <c r="M496" s="66" t="s">
        <v>1749</v>
      </c>
      <c r="N496" s="66" t="s">
        <v>2931</v>
      </c>
      <c r="O496" s="66">
        <v>320</v>
      </c>
      <c r="P496" s="66">
        <v>320</v>
      </c>
      <c r="Q496" s="66">
        <v>64</v>
      </c>
    </row>
    <row r="497" spans="1:17" ht="12.75" customHeight="1" x14ac:dyDescent="0.25">
      <c r="A497" s="66" t="s">
        <v>1496</v>
      </c>
      <c r="B497" s="66" t="s">
        <v>1313</v>
      </c>
      <c r="C497" s="66" t="s">
        <v>1311</v>
      </c>
      <c r="D497" s="66" t="s">
        <v>1229</v>
      </c>
      <c r="E497" s="66" t="s">
        <v>1704</v>
      </c>
      <c r="F497" s="66" t="s">
        <v>1705</v>
      </c>
      <c r="G497" s="66" t="s">
        <v>1252</v>
      </c>
      <c r="H497" s="66" t="s">
        <v>1767</v>
      </c>
      <c r="I497" s="66" t="s">
        <v>1733</v>
      </c>
      <c r="J497" s="66" t="s">
        <v>1808</v>
      </c>
      <c r="K497" s="104" t="s">
        <v>1320</v>
      </c>
      <c r="L497" s="66" t="s">
        <v>2932</v>
      </c>
      <c r="M497" s="66" t="s">
        <v>1710</v>
      </c>
      <c r="N497" s="66" t="s">
        <v>2933</v>
      </c>
      <c r="O497" s="66">
        <v>208.6</v>
      </c>
      <c r="P497" s="66" t="s">
        <v>2934</v>
      </c>
      <c r="Q497" s="66" t="s">
        <v>2307</v>
      </c>
    </row>
    <row r="498" spans="1:17" ht="12.75" customHeight="1" x14ac:dyDescent="0.25">
      <c r="A498" s="66" t="s">
        <v>1496</v>
      </c>
      <c r="B498" s="66" t="s">
        <v>1313</v>
      </c>
      <c r="C498" s="66" t="s">
        <v>1311</v>
      </c>
      <c r="D498" s="66" t="s">
        <v>1229</v>
      </c>
      <c r="E498" s="66" t="s">
        <v>1704</v>
      </c>
      <c r="F498" s="66" t="s">
        <v>1705</v>
      </c>
      <c r="G498" s="66" t="s">
        <v>1252</v>
      </c>
      <c r="H498" s="66" t="s">
        <v>1767</v>
      </c>
      <c r="I498" s="66" t="s">
        <v>1733</v>
      </c>
      <c r="J498" s="66" t="s">
        <v>1808</v>
      </c>
      <c r="K498" s="104" t="s">
        <v>1561</v>
      </c>
      <c r="L498" s="66" t="s">
        <v>2748</v>
      </c>
      <c r="M498" s="66" t="s">
        <v>1710</v>
      </c>
      <c r="N498" s="66" t="s">
        <v>2933</v>
      </c>
      <c r="O498" s="66" t="s">
        <v>1721</v>
      </c>
      <c r="P498" s="66" t="s">
        <v>1721</v>
      </c>
      <c r="Q498" s="66" t="s">
        <v>1721</v>
      </c>
    </row>
    <row r="499" spans="1:17" ht="12.75" customHeight="1" x14ac:dyDescent="0.25">
      <c r="A499" s="66" t="s">
        <v>1067</v>
      </c>
      <c r="B499" s="66" t="s">
        <v>2935</v>
      </c>
      <c r="C499" s="66" t="s">
        <v>1228</v>
      </c>
      <c r="D499" s="66" t="s">
        <v>1229</v>
      </c>
      <c r="E499" s="66" t="s">
        <v>1704</v>
      </c>
      <c r="F499" s="66" t="s">
        <v>1722</v>
      </c>
      <c r="G499" s="66" t="s">
        <v>1234</v>
      </c>
      <c r="H499" s="66" t="s">
        <v>1234</v>
      </c>
      <c r="I499" s="66" t="s">
        <v>1718</v>
      </c>
      <c r="J499" s="66" t="s">
        <v>1754</v>
      </c>
      <c r="K499" s="104" t="s">
        <v>2355</v>
      </c>
      <c r="L499" s="66" t="s">
        <v>2936</v>
      </c>
      <c r="M499" s="66" t="s">
        <v>1749</v>
      </c>
      <c r="N499" s="66" t="s">
        <v>2937</v>
      </c>
      <c r="O499" s="66" t="s">
        <v>2938</v>
      </c>
      <c r="P499" s="66" t="s">
        <v>1779</v>
      </c>
      <c r="Q499" s="66" t="s">
        <v>2270</v>
      </c>
    </row>
    <row r="500" spans="1:17" ht="12.75" customHeight="1" x14ac:dyDescent="0.25">
      <c r="A500" s="66" t="s">
        <v>1067</v>
      </c>
      <c r="B500" s="66" t="s">
        <v>2935</v>
      </c>
      <c r="C500" s="66" t="s">
        <v>1228</v>
      </c>
      <c r="D500" s="66" t="s">
        <v>1229</v>
      </c>
      <c r="E500" s="66" t="s">
        <v>1704</v>
      </c>
      <c r="F500" s="66" t="s">
        <v>1722</v>
      </c>
      <c r="G500" s="66" t="s">
        <v>1234</v>
      </c>
      <c r="H500" s="66" t="s">
        <v>1234</v>
      </c>
      <c r="I500" s="66" t="s">
        <v>1718</v>
      </c>
      <c r="J500" s="66" t="s">
        <v>1754</v>
      </c>
      <c r="K500" s="104" t="s">
        <v>2939</v>
      </c>
      <c r="L500" s="66" t="s">
        <v>1561</v>
      </c>
      <c r="M500" s="66" t="s">
        <v>1749</v>
      </c>
      <c r="N500" s="66" t="s">
        <v>2937</v>
      </c>
      <c r="O500" s="66" t="s">
        <v>1721</v>
      </c>
      <c r="P500" s="66" t="s">
        <v>1721</v>
      </c>
      <c r="Q500" s="66" t="s">
        <v>1721</v>
      </c>
    </row>
    <row r="501" spans="1:17" ht="12.75" customHeight="1" x14ac:dyDescent="0.25">
      <c r="A501" s="66" t="s">
        <v>1067</v>
      </c>
      <c r="B501" s="66" t="s">
        <v>2935</v>
      </c>
      <c r="C501" s="66" t="s">
        <v>1228</v>
      </c>
      <c r="D501" s="66" t="s">
        <v>1229</v>
      </c>
      <c r="E501" s="66" t="s">
        <v>1704</v>
      </c>
      <c r="F501" s="66" t="s">
        <v>1722</v>
      </c>
      <c r="G501" s="66" t="s">
        <v>1234</v>
      </c>
      <c r="H501" s="66" t="s">
        <v>1234</v>
      </c>
      <c r="I501" s="66" t="s">
        <v>1718</v>
      </c>
      <c r="J501" s="66" t="s">
        <v>1754</v>
      </c>
      <c r="K501" s="104" t="s">
        <v>2940</v>
      </c>
      <c r="L501" s="66" t="s">
        <v>1562</v>
      </c>
      <c r="M501" s="66" t="s">
        <v>1749</v>
      </c>
      <c r="N501" s="66" t="s">
        <v>2937</v>
      </c>
      <c r="O501" s="66" t="s">
        <v>1721</v>
      </c>
      <c r="P501" s="66" t="s">
        <v>1721</v>
      </c>
      <c r="Q501" s="66" t="s">
        <v>1721</v>
      </c>
    </row>
    <row r="502" spans="1:17" ht="12.75" customHeight="1" x14ac:dyDescent="0.25">
      <c r="A502" s="66" t="s">
        <v>1027</v>
      </c>
      <c r="B502" s="66" t="s">
        <v>2941</v>
      </c>
      <c r="C502" s="66" t="s">
        <v>1233</v>
      </c>
      <c r="D502" s="66" t="s">
        <v>1229</v>
      </c>
      <c r="E502" s="66" t="s">
        <v>1704</v>
      </c>
      <c r="F502" s="66" t="s">
        <v>1705</v>
      </c>
      <c r="G502" s="66" t="s">
        <v>1252</v>
      </c>
      <c r="H502" s="66" t="s">
        <v>1833</v>
      </c>
      <c r="I502" s="66" t="s">
        <v>1733</v>
      </c>
      <c r="J502" s="66" t="s">
        <v>1971</v>
      </c>
      <c r="K502" s="104" t="s">
        <v>1320</v>
      </c>
      <c r="L502" s="66" t="s">
        <v>2942</v>
      </c>
      <c r="M502" s="66" t="s">
        <v>1710</v>
      </c>
      <c r="N502" s="66" t="s">
        <v>2943</v>
      </c>
      <c r="O502" s="66" t="s">
        <v>2942</v>
      </c>
      <c r="P502" s="66" t="s">
        <v>1823</v>
      </c>
      <c r="Q502" s="66" t="s">
        <v>2944</v>
      </c>
    </row>
    <row r="503" spans="1:17" ht="12.75" customHeight="1" x14ac:dyDescent="0.25">
      <c r="A503" s="66" t="s">
        <v>1027</v>
      </c>
      <c r="B503" s="66" t="s">
        <v>1630</v>
      </c>
      <c r="C503" s="66" t="s">
        <v>1233</v>
      </c>
      <c r="D503" s="66" t="s">
        <v>1229</v>
      </c>
      <c r="E503" s="66" t="s">
        <v>1704</v>
      </c>
      <c r="F503" s="66" t="s">
        <v>1705</v>
      </c>
      <c r="G503" s="66" t="s">
        <v>1252</v>
      </c>
      <c r="H503" s="66" t="s">
        <v>1833</v>
      </c>
      <c r="I503" s="66" t="s">
        <v>1733</v>
      </c>
      <c r="J503" s="66" t="s">
        <v>1834</v>
      </c>
      <c r="K503" s="104" t="s">
        <v>1320</v>
      </c>
      <c r="L503" s="66" t="s">
        <v>1976</v>
      </c>
      <c r="M503" s="66" t="s">
        <v>1710</v>
      </c>
      <c r="N503" s="66" t="s">
        <v>2945</v>
      </c>
      <c r="O503" s="66" t="s">
        <v>1976</v>
      </c>
      <c r="P503" s="66" t="s">
        <v>1978</v>
      </c>
      <c r="Q503" s="66" t="s">
        <v>1979</v>
      </c>
    </row>
    <row r="504" spans="1:17" ht="12.75" customHeight="1" x14ac:dyDescent="0.25">
      <c r="A504" s="66" t="s">
        <v>1027</v>
      </c>
      <c r="B504" s="66" t="s">
        <v>1630</v>
      </c>
      <c r="C504" s="66" t="s">
        <v>1233</v>
      </c>
      <c r="D504" s="66" t="s">
        <v>1229</v>
      </c>
      <c r="E504" s="66" t="s">
        <v>1704</v>
      </c>
      <c r="F504" s="66" t="s">
        <v>1705</v>
      </c>
      <c r="G504" s="66" t="s">
        <v>1252</v>
      </c>
      <c r="H504" s="66" t="s">
        <v>1833</v>
      </c>
      <c r="I504" s="66" t="s">
        <v>1733</v>
      </c>
      <c r="J504" s="66" t="s">
        <v>1834</v>
      </c>
      <c r="K504" s="104" t="s">
        <v>1561</v>
      </c>
      <c r="L504" s="66" t="s">
        <v>1976</v>
      </c>
      <c r="M504" s="66" t="s">
        <v>1710</v>
      </c>
      <c r="N504" s="66" t="s">
        <v>2946</v>
      </c>
      <c r="O504" s="66" t="s">
        <v>1976</v>
      </c>
      <c r="P504" s="66" t="s">
        <v>1978</v>
      </c>
      <c r="Q504" s="66" t="s">
        <v>1979</v>
      </c>
    </row>
    <row r="505" spans="1:17" ht="12.75" customHeight="1" x14ac:dyDescent="0.25">
      <c r="A505" s="66" t="s">
        <v>1027</v>
      </c>
      <c r="B505" s="66" t="s">
        <v>1630</v>
      </c>
      <c r="C505" s="66" t="s">
        <v>1233</v>
      </c>
      <c r="D505" s="66" t="s">
        <v>1229</v>
      </c>
      <c r="E505" s="66" t="s">
        <v>1704</v>
      </c>
      <c r="F505" s="66" t="s">
        <v>1705</v>
      </c>
      <c r="G505" s="66" t="s">
        <v>1252</v>
      </c>
      <c r="H505" s="66" t="s">
        <v>1833</v>
      </c>
      <c r="I505" s="66" t="s">
        <v>1733</v>
      </c>
      <c r="J505" s="66" t="s">
        <v>1834</v>
      </c>
      <c r="K505" s="104" t="s">
        <v>1562</v>
      </c>
      <c r="L505" s="66" t="s">
        <v>1976</v>
      </c>
      <c r="M505" s="66" t="s">
        <v>1710</v>
      </c>
      <c r="N505" s="66" t="s">
        <v>2947</v>
      </c>
      <c r="O505" s="66" t="s">
        <v>1976</v>
      </c>
      <c r="P505" s="66" t="s">
        <v>1978</v>
      </c>
      <c r="Q505" s="66" t="s">
        <v>1979</v>
      </c>
    </row>
    <row r="506" spans="1:17" ht="12.75" customHeight="1" x14ac:dyDescent="0.25">
      <c r="A506" s="66" t="s">
        <v>1027</v>
      </c>
      <c r="B506" s="66" t="s">
        <v>1630</v>
      </c>
      <c r="C506" s="66" t="s">
        <v>1233</v>
      </c>
      <c r="D506" s="66" t="s">
        <v>1229</v>
      </c>
      <c r="E506" s="66" t="s">
        <v>1704</v>
      </c>
      <c r="F506" s="66" t="s">
        <v>1705</v>
      </c>
      <c r="G506" s="66" t="s">
        <v>1252</v>
      </c>
      <c r="H506" s="66" t="s">
        <v>1833</v>
      </c>
      <c r="I506" s="66" t="s">
        <v>1733</v>
      </c>
      <c r="J506" s="66" t="s">
        <v>1834</v>
      </c>
      <c r="K506" s="104" t="s">
        <v>1563</v>
      </c>
      <c r="L506" s="66" t="s">
        <v>1976</v>
      </c>
      <c r="M506" s="66" t="s">
        <v>1710</v>
      </c>
      <c r="N506" s="66" t="s">
        <v>2948</v>
      </c>
      <c r="O506" s="66" t="s">
        <v>1976</v>
      </c>
      <c r="P506" s="66" t="s">
        <v>1978</v>
      </c>
      <c r="Q506" s="66" t="s">
        <v>1979</v>
      </c>
    </row>
    <row r="507" spans="1:17" ht="12.75" customHeight="1" x14ac:dyDescent="0.25">
      <c r="A507" s="66" t="s">
        <v>1496</v>
      </c>
      <c r="B507" s="66" t="s">
        <v>2949</v>
      </c>
      <c r="C507" s="66" t="s">
        <v>1311</v>
      </c>
      <c r="D507" s="66" t="s">
        <v>1229</v>
      </c>
      <c r="E507" s="66" t="s">
        <v>1704</v>
      </c>
      <c r="F507" s="66" t="s">
        <v>1705</v>
      </c>
      <c r="G507" s="66" t="s">
        <v>1716</v>
      </c>
      <c r="H507" s="66" t="s">
        <v>1717</v>
      </c>
      <c r="I507" s="66" t="s">
        <v>1718</v>
      </c>
      <c r="J507" s="66" t="s">
        <v>1797</v>
      </c>
      <c r="K507" s="104" t="s">
        <v>1364</v>
      </c>
      <c r="L507" s="66" t="s">
        <v>1969</v>
      </c>
      <c r="M507" s="66" t="s">
        <v>1710</v>
      </c>
      <c r="N507" s="66" t="s">
        <v>2950</v>
      </c>
      <c r="O507" s="66" t="s">
        <v>2546</v>
      </c>
      <c r="P507" s="66" t="s">
        <v>2951</v>
      </c>
      <c r="Q507" s="66" t="s">
        <v>1883</v>
      </c>
    </row>
    <row r="508" spans="1:17" ht="12.75" customHeight="1" x14ac:dyDescent="0.25">
      <c r="A508" s="66" t="s">
        <v>1781</v>
      </c>
      <c r="B508" s="66" t="s">
        <v>2952</v>
      </c>
      <c r="C508" s="66" t="s">
        <v>1282</v>
      </c>
      <c r="D508" s="66" t="s">
        <v>1229</v>
      </c>
      <c r="E508" s="66" t="s">
        <v>1704</v>
      </c>
      <c r="F508" s="66" t="s">
        <v>1715</v>
      </c>
      <c r="G508" s="94" t="s">
        <v>1252</v>
      </c>
      <c r="H508" s="94" t="s">
        <v>1739</v>
      </c>
      <c r="I508" s="94" t="s">
        <v>1733</v>
      </c>
      <c r="J508" s="94" t="s">
        <v>1734</v>
      </c>
      <c r="K508" s="104" t="s">
        <v>1320</v>
      </c>
      <c r="L508" s="66" t="s">
        <v>1735</v>
      </c>
      <c r="M508" s="66" t="s">
        <v>1710</v>
      </c>
      <c r="N508" s="66" t="s">
        <v>2953</v>
      </c>
      <c r="O508" s="66" t="s">
        <v>1735</v>
      </c>
      <c r="P508" s="66" t="s">
        <v>1320</v>
      </c>
      <c r="Q508" s="66" t="s">
        <v>1802</v>
      </c>
    </row>
    <row r="509" spans="1:17" ht="12.75" customHeight="1" x14ac:dyDescent="0.25">
      <c r="A509" s="66" t="s">
        <v>345</v>
      </c>
      <c r="B509" s="66" t="s">
        <v>2954</v>
      </c>
      <c r="C509" s="66" t="s">
        <v>1246</v>
      </c>
      <c r="D509" s="66" t="s">
        <v>1229</v>
      </c>
      <c r="E509" s="66" t="s">
        <v>1704</v>
      </c>
      <c r="F509" s="66" t="s">
        <v>1715</v>
      </c>
      <c r="G509" s="66" t="s">
        <v>1731</v>
      </c>
      <c r="H509" s="66" t="s">
        <v>1887</v>
      </c>
      <c r="I509" s="66" t="s">
        <v>1733</v>
      </c>
      <c r="J509" s="66" t="s">
        <v>1734</v>
      </c>
      <c r="K509" s="104" t="s">
        <v>1320</v>
      </c>
      <c r="L509" s="66" t="s">
        <v>2421</v>
      </c>
      <c r="M509" s="66" t="s">
        <v>1749</v>
      </c>
      <c r="N509" s="66" t="s">
        <v>2955</v>
      </c>
      <c r="O509" s="66" t="s">
        <v>2421</v>
      </c>
      <c r="P509" s="66" t="s">
        <v>1320</v>
      </c>
      <c r="Q509" s="66" t="s">
        <v>1802</v>
      </c>
    </row>
    <row r="510" spans="1:17" ht="12.75" customHeight="1" x14ac:dyDescent="0.25">
      <c r="A510" t="s">
        <v>589</v>
      </c>
      <c r="B510" s="66" t="s">
        <v>1499</v>
      </c>
      <c r="C510" s="66" t="s">
        <v>1282</v>
      </c>
      <c r="D510" s="66" t="s">
        <v>1229</v>
      </c>
      <c r="E510" s="66" t="s">
        <v>1704</v>
      </c>
      <c r="F510" s="66" t="s">
        <v>1705</v>
      </c>
      <c r="G510" s="66" t="s">
        <v>1252</v>
      </c>
      <c r="H510" s="66" t="s">
        <v>1739</v>
      </c>
      <c r="I510" s="66" t="s">
        <v>1733</v>
      </c>
      <c r="J510" s="66" t="s">
        <v>1768</v>
      </c>
      <c r="K510" s="104" t="s">
        <v>1327</v>
      </c>
      <c r="L510" s="66" t="s">
        <v>2956</v>
      </c>
      <c r="M510" s="66" t="s">
        <v>1710</v>
      </c>
      <c r="N510" s="66" t="s">
        <v>2957</v>
      </c>
      <c r="O510" s="66" t="s">
        <v>2958</v>
      </c>
      <c r="P510" s="66" t="s">
        <v>2959</v>
      </c>
      <c r="Q510" s="66" t="s">
        <v>1883</v>
      </c>
    </row>
    <row r="511" spans="1:17" ht="12.75" customHeight="1" x14ac:dyDescent="0.25">
      <c r="A511" s="66" t="s">
        <v>87</v>
      </c>
      <c r="B511" s="66" t="s">
        <v>2960</v>
      </c>
      <c r="C511" s="66" t="s">
        <v>1282</v>
      </c>
      <c r="D511" s="66" t="s">
        <v>1229</v>
      </c>
      <c r="E511" s="66" t="s">
        <v>1704</v>
      </c>
      <c r="F511" s="66" t="s">
        <v>1722</v>
      </c>
      <c r="G511" s="66" t="s">
        <v>1234</v>
      </c>
      <c r="H511" s="66" t="s">
        <v>1234</v>
      </c>
      <c r="I511" s="66" t="s">
        <v>1718</v>
      </c>
      <c r="J511" s="66" t="s">
        <v>1754</v>
      </c>
      <c r="K511" s="104" t="s">
        <v>2825</v>
      </c>
      <c r="L511" s="66" t="s">
        <v>2310</v>
      </c>
      <c r="M511" s="66" t="s">
        <v>1749</v>
      </c>
      <c r="N511" s="66" t="s">
        <v>2961</v>
      </c>
      <c r="O511" s="66" t="s">
        <v>2022</v>
      </c>
      <c r="P511" s="66" t="s">
        <v>1938</v>
      </c>
      <c r="Q511" s="66" t="s">
        <v>1818</v>
      </c>
    </row>
    <row r="512" spans="1:17" ht="12.75" customHeight="1" x14ac:dyDescent="0.25">
      <c r="A512" s="66" t="s">
        <v>869</v>
      </c>
      <c r="B512" s="66" t="s">
        <v>2962</v>
      </c>
      <c r="C512" s="66" t="s">
        <v>1228</v>
      </c>
      <c r="D512" s="66" t="s">
        <v>1229</v>
      </c>
      <c r="E512" s="66" t="s">
        <v>1704</v>
      </c>
      <c r="F512" s="66" t="s">
        <v>1715</v>
      </c>
      <c r="G512" s="66" t="s">
        <v>1716</v>
      </c>
      <c r="H512" s="66" t="s">
        <v>1717</v>
      </c>
      <c r="I512" s="66" t="s">
        <v>1718</v>
      </c>
      <c r="J512" s="66" t="s">
        <v>1719</v>
      </c>
      <c r="K512" s="104" t="s">
        <v>1320</v>
      </c>
      <c r="L512" s="66" t="s">
        <v>2342</v>
      </c>
      <c r="M512" s="66" t="s">
        <v>1749</v>
      </c>
      <c r="N512" s="66" t="s">
        <v>2963</v>
      </c>
      <c r="O512" s="66" t="s">
        <v>2342</v>
      </c>
      <c r="P512" s="66" t="s">
        <v>1562</v>
      </c>
      <c r="Q512" s="66" t="s">
        <v>1737</v>
      </c>
    </row>
    <row r="513" spans="1:17" ht="12.75" customHeight="1" x14ac:dyDescent="0.25">
      <c r="A513" s="66" t="s">
        <v>101</v>
      </c>
      <c r="B513" s="66" t="s">
        <v>2964</v>
      </c>
      <c r="C513" s="66" t="s">
        <v>1246</v>
      </c>
      <c r="D513" s="66" t="s">
        <v>1229</v>
      </c>
      <c r="E513" s="66" t="s">
        <v>1704</v>
      </c>
      <c r="F513" s="66" t="s">
        <v>1715</v>
      </c>
      <c r="G513" s="66" t="s">
        <v>1234</v>
      </c>
      <c r="H513" s="66" t="s">
        <v>1234</v>
      </c>
      <c r="I513" s="66" t="s">
        <v>1718</v>
      </c>
      <c r="J513" s="66" t="s">
        <v>1754</v>
      </c>
      <c r="K513" s="104" t="s">
        <v>1314</v>
      </c>
      <c r="L513" s="66">
        <v>3.6</v>
      </c>
      <c r="M513" s="66" t="s">
        <v>1710</v>
      </c>
      <c r="N513" s="66" t="s">
        <v>2965</v>
      </c>
      <c r="O513" s="66">
        <v>7.2</v>
      </c>
      <c r="P513" s="66">
        <v>7.2</v>
      </c>
      <c r="Q513" s="66">
        <v>0</v>
      </c>
    </row>
    <row r="514" spans="1:17" ht="12.65" customHeight="1" x14ac:dyDescent="0.25">
      <c r="A514" s="66" t="s">
        <v>1097</v>
      </c>
      <c r="B514" s="66" t="s">
        <v>2966</v>
      </c>
      <c r="C514" s="66" t="s">
        <v>1246</v>
      </c>
      <c r="D514" s="66" t="s">
        <v>1229</v>
      </c>
      <c r="E514" s="66" t="s">
        <v>1704</v>
      </c>
      <c r="F514" s="66" t="s">
        <v>1715</v>
      </c>
      <c r="G514" s="66" t="s">
        <v>1234</v>
      </c>
      <c r="H514" s="66" t="s">
        <v>1234</v>
      </c>
      <c r="I514" s="66" t="s">
        <v>1718</v>
      </c>
      <c r="J514" s="66" t="s">
        <v>1754</v>
      </c>
      <c r="K514" s="104" t="s">
        <v>1357</v>
      </c>
      <c r="L514" s="66" t="s">
        <v>2480</v>
      </c>
      <c r="M514" s="66" t="s">
        <v>1710</v>
      </c>
      <c r="N514" s="66" t="s">
        <v>2967</v>
      </c>
      <c r="O514" s="66" t="s">
        <v>2287</v>
      </c>
      <c r="P514" s="66" t="s">
        <v>2287</v>
      </c>
      <c r="Q514" s="66" t="s">
        <v>1802</v>
      </c>
    </row>
    <row r="515" spans="1:17" ht="12.65" customHeight="1" x14ac:dyDescent="0.25">
      <c r="A515" s="66" t="s">
        <v>87</v>
      </c>
      <c r="B515" s="15" t="s">
        <v>2968</v>
      </c>
      <c r="C515" s="66" t="s">
        <v>1282</v>
      </c>
      <c r="D515" s="66" t="s">
        <v>1229</v>
      </c>
      <c r="E515" s="66" t="s">
        <v>1704</v>
      </c>
      <c r="F515" s="66" t="s">
        <v>1705</v>
      </c>
      <c r="G515" s="94" t="s">
        <v>1706</v>
      </c>
      <c r="H515" s="94" t="s">
        <v>1707</v>
      </c>
      <c r="I515" s="94" t="s">
        <v>1708</v>
      </c>
      <c r="J515" s="94" t="s">
        <v>1709</v>
      </c>
      <c r="K515" s="118" t="s">
        <v>2969</v>
      </c>
      <c r="L515" s="66">
        <v>2.2930000000000001</v>
      </c>
      <c r="M515" s="94" t="s">
        <v>1710</v>
      </c>
      <c r="N515" s="66" t="s">
        <v>2970</v>
      </c>
      <c r="O515" s="66">
        <v>250</v>
      </c>
      <c r="P515" s="66">
        <v>250</v>
      </c>
      <c r="Q515" s="66">
        <v>50</v>
      </c>
    </row>
    <row r="516" spans="1:17" ht="12.65" customHeight="1" x14ac:dyDescent="0.25">
      <c r="A516" s="66" t="s">
        <v>87</v>
      </c>
      <c r="B516" s="15" t="s">
        <v>2968</v>
      </c>
      <c r="C516" s="66" t="s">
        <v>1282</v>
      </c>
      <c r="D516" s="94" t="s">
        <v>1713</v>
      </c>
      <c r="E516" s="66" t="s">
        <v>1704</v>
      </c>
      <c r="F516" s="66" t="s">
        <v>1705</v>
      </c>
      <c r="G516" s="94" t="s">
        <v>1706</v>
      </c>
      <c r="H516" s="94" t="s">
        <v>1707</v>
      </c>
      <c r="I516" s="94" t="s">
        <v>1708</v>
      </c>
      <c r="J516" s="94" t="s">
        <v>1709</v>
      </c>
      <c r="K516" s="118" t="s">
        <v>2969</v>
      </c>
      <c r="L516" s="66">
        <v>2.2930000000000001</v>
      </c>
      <c r="M516" s="94" t="s">
        <v>1710</v>
      </c>
      <c r="N516" s="66" t="s">
        <v>2971</v>
      </c>
      <c r="O516" s="66">
        <v>250</v>
      </c>
      <c r="P516" s="66">
        <v>250</v>
      </c>
      <c r="Q516" s="66">
        <v>50</v>
      </c>
    </row>
    <row r="517" spans="1:17" ht="12.75" customHeight="1" x14ac:dyDescent="0.25">
      <c r="A517" s="66" t="s">
        <v>87</v>
      </c>
      <c r="B517" s="66" t="s">
        <v>2972</v>
      </c>
      <c r="C517" s="66" t="s">
        <v>1282</v>
      </c>
      <c r="D517" s="66" t="s">
        <v>1229</v>
      </c>
      <c r="E517" s="66" t="s">
        <v>1704</v>
      </c>
      <c r="F517" s="66" t="s">
        <v>1705</v>
      </c>
      <c r="G517" s="66" t="s">
        <v>1252</v>
      </c>
      <c r="H517" s="66" t="s">
        <v>2973</v>
      </c>
      <c r="I517" s="66" t="s">
        <v>1733</v>
      </c>
      <c r="J517" s="66" t="s">
        <v>1834</v>
      </c>
      <c r="K517" s="104" t="s">
        <v>1320</v>
      </c>
      <c r="L517" s="66" t="s">
        <v>2755</v>
      </c>
      <c r="M517" s="66" t="s">
        <v>1710</v>
      </c>
      <c r="N517" s="66" t="s">
        <v>2974</v>
      </c>
      <c r="O517" s="66" t="s">
        <v>2755</v>
      </c>
      <c r="P517" s="66" t="s">
        <v>2975</v>
      </c>
      <c r="Q517" s="66" t="s">
        <v>1814</v>
      </c>
    </row>
    <row r="518" spans="1:17" ht="12.75" customHeight="1" x14ac:dyDescent="0.25">
      <c r="A518" s="66" t="s">
        <v>87</v>
      </c>
      <c r="B518" s="66" t="s">
        <v>2972</v>
      </c>
      <c r="C518" s="66" t="s">
        <v>1282</v>
      </c>
      <c r="D518" s="66" t="s">
        <v>1229</v>
      </c>
      <c r="E518" s="66" t="s">
        <v>1704</v>
      </c>
      <c r="F518" s="66" t="s">
        <v>1705</v>
      </c>
      <c r="G518" s="66" t="s">
        <v>1252</v>
      </c>
      <c r="H518" s="66" t="s">
        <v>2973</v>
      </c>
      <c r="I518" s="66" t="s">
        <v>1733</v>
      </c>
      <c r="J518" s="66" t="s">
        <v>1834</v>
      </c>
      <c r="K518" s="104" t="s">
        <v>1561</v>
      </c>
      <c r="L518" s="66" t="s">
        <v>2755</v>
      </c>
      <c r="M518" s="66" t="s">
        <v>1710</v>
      </c>
      <c r="N518" s="66" t="s">
        <v>2976</v>
      </c>
      <c r="O518" s="66" t="s">
        <v>2755</v>
      </c>
      <c r="P518" s="66" t="s">
        <v>2975</v>
      </c>
      <c r="Q518" s="66" t="s">
        <v>1814</v>
      </c>
    </row>
    <row r="519" spans="1:17" ht="12.75" customHeight="1" x14ac:dyDescent="0.25">
      <c r="A519" s="66" t="s">
        <v>87</v>
      </c>
      <c r="B519" s="66" t="s">
        <v>2972</v>
      </c>
      <c r="C519" s="66" t="s">
        <v>1282</v>
      </c>
      <c r="D519" s="66" t="s">
        <v>1229</v>
      </c>
      <c r="E519" s="66" t="s">
        <v>1704</v>
      </c>
      <c r="F519" s="66" t="s">
        <v>1705</v>
      </c>
      <c r="G519" s="66" t="s">
        <v>1252</v>
      </c>
      <c r="H519" s="66" t="s">
        <v>2973</v>
      </c>
      <c r="I519" s="66" t="s">
        <v>1733</v>
      </c>
      <c r="J519" s="66" t="s">
        <v>1834</v>
      </c>
      <c r="K519" s="104" t="s">
        <v>1562</v>
      </c>
      <c r="L519" s="66" t="s">
        <v>2755</v>
      </c>
      <c r="M519" s="66" t="s">
        <v>1710</v>
      </c>
      <c r="N519" s="66" t="s">
        <v>2977</v>
      </c>
      <c r="O519" s="66" t="s">
        <v>2755</v>
      </c>
      <c r="P519" s="66" t="s">
        <v>2975</v>
      </c>
      <c r="Q519" s="66" t="s">
        <v>1814</v>
      </c>
    </row>
    <row r="520" spans="1:17" ht="12.75" customHeight="1" x14ac:dyDescent="0.25">
      <c r="A520" s="66" t="s">
        <v>87</v>
      </c>
      <c r="B520" s="66" t="s">
        <v>2972</v>
      </c>
      <c r="C520" s="66" t="s">
        <v>1282</v>
      </c>
      <c r="D520" s="66" t="s">
        <v>1229</v>
      </c>
      <c r="E520" s="66" t="s">
        <v>1704</v>
      </c>
      <c r="F520" s="66" t="s">
        <v>1705</v>
      </c>
      <c r="G520" s="66" t="s">
        <v>1252</v>
      </c>
      <c r="H520" s="66" t="s">
        <v>2973</v>
      </c>
      <c r="I520" s="66" t="s">
        <v>1733</v>
      </c>
      <c r="J520" s="66" t="s">
        <v>1834</v>
      </c>
      <c r="K520" s="104" t="s">
        <v>1563</v>
      </c>
      <c r="L520" s="66" t="s">
        <v>2755</v>
      </c>
      <c r="M520" s="66" t="s">
        <v>1710</v>
      </c>
      <c r="N520" s="66" t="s">
        <v>2978</v>
      </c>
      <c r="O520" s="66" t="s">
        <v>2755</v>
      </c>
      <c r="P520" s="66" t="s">
        <v>2975</v>
      </c>
      <c r="Q520" s="66" t="s">
        <v>1814</v>
      </c>
    </row>
    <row r="521" spans="1:17" ht="12.75" customHeight="1" x14ac:dyDescent="0.25">
      <c r="A521" s="66" t="s">
        <v>379</v>
      </c>
      <c r="B521" s="66" t="s">
        <v>2979</v>
      </c>
      <c r="C521" s="66" t="s">
        <v>1228</v>
      </c>
      <c r="D521" s="66" t="s">
        <v>1229</v>
      </c>
      <c r="E521" s="66" t="s">
        <v>1704</v>
      </c>
      <c r="F521" s="66" t="s">
        <v>1715</v>
      </c>
      <c r="G521" s="66" t="s">
        <v>1252</v>
      </c>
      <c r="H521" s="66" t="s">
        <v>1746</v>
      </c>
      <c r="I521" s="66" t="s">
        <v>1733</v>
      </c>
      <c r="J521" s="66" t="s">
        <v>1747</v>
      </c>
      <c r="K521" s="104" t="s">
        <v>1805</v>
      </c>
      <c r="L521" s="66" t="s">
        <v>1748</v>
      </c>
      <c r="M521" s="66" t="s">
        <v>1749</v>
      </c>
      <c r="N521" s="66" t="s">
        <v>2980</v>
      </c>
      <c r="O521" s="66" t="s">
        <v>2981</v>
      </c>
      <c r="P521" s="66" t="s">
        <v>2728</v>
      </c>
      <c r="Q521" s="66" t="s">
        <v>1737</v>
      </c>
    </row>
    <row r="522" spans="1:17" ht="12.75" customHeight="1" x14ac:dyDescent="0.25">
      <c r="A522" s="66" t="s">
        <v>923</v>
      </c>
      <c r="B522" s="66" t="s">
        <v>2982</v>
      </c>
      <c r="C522" s="66" t="s">
        <v>1233</v>
      </c>
      <c r="D522" s="66" t="s">
        <v>1229</v>
      </c>
      <c r="E522" s="66" t="s">
        <v>1704</v>
      </c>
      <c r="F522" s="66" t="s">
        <v>1705</v>
      </c>
      <c r="G522" s="66" t="s">
        <v>1252</v>
      </c>
      <c r="H522" s="66" t="s">
        <v>1767</v>
      </c>
      <c r="I522" s="66" t="s">
        <v>1733</v>
      </c>
      <c r="J522" s="66" t="s">
        <v>1808</v>
      </c>
      <c r="K522" s="104" t="s">
        <v>1320</v>
      </c>
      <c r="L522" s="66" t="s">
        <v>2737</v>
      </c>
      <c r="M522" s="66" t="s">
        <v>1710</v>
      </c>
      <c r="N522" s="66" t="s">
        <v>2983</v>
      </c>
      <c r="O522" s="66" t="s">
        <v>2737</v>
      </c>
      <c r="P522" s="66" t="s">
        <v>2984</v>
      </c>
      <c r="Q522" s="66" t="s">
        <v>2985</v>
      </c>
    </row>
    <row r="523" spans="1:17" ht="12.75" customHeight="1" x14ac:dyDescent="0.25">
      <c r="A523" s="66" t="s">
        <v>923</v>
      </c>
      <c r="B523" s="66" t="s">
        <v>2982</v>
      </c>
      <c r="C523" s="66" t="s">
        <v>1233</v>
      </c>
      <c r="D523" s="66" t="s">
        <v>1229</v>
      </c>
      <c r="E523" s="66" t="s">
        <v>1704</v>
      </c>
      <c r="F523" s="66" t="s">
        <v>1705</v>
      </c>
      <c r="G523" s="66" t="s">
        <v>1252</v>
      </c>
      <c r="H523" s="66" t="s">
        <v>1767</v>
      </c>
      <c r="I523" s="66" t="s">
        <v>1733</v>
      </c>
      <c r="J523" s="66" t="s">
        <v>1808</v>
      </c>
      <c r="K523" s="104" t="s">
        <v>1561</v>
      </c>
      <c r="L523" s="66" t="s">
        <v>2986</v>
      </c>
      <c r="M523" s="66" t="s">
        <v>1710</v>
      </c>
      <c r="N523" s="66" t="s">
        <v>2987</v>
      </c>
      <c r="O523" s="66" t="s">
        <v>2986</v>
      </c>
      <c r="P523" s="66">
        <v>84</v>
      </c>
      <c r="Q523" s="66" t="s">
        <v>1812</v>
      </c>
    </row>
    <row r="524" spans="1:17" ht="12.75" customHeight="1" x14ac:dyDescent="0.25">
      <c r="A524" s="66" t="s">
        <v>809</v>
      </c>
      <c r="B524" s="66" t="s">
        <v>2988</v>
      </c>
      <c r="C524" s="66" t="s">
        <v>1246</v>
      </c>
      <c r="D524" s="66" t="s">
        <v>1229</v>
      </c>
      <c r="E524" s="66" t="s">
        <v>1704</v>
      </c>
      <c r="F524" s="66" t="s">
        <v>1715</v>
      </c>
      <c r="G524" s="66" t="s">
        <v>1252</v>
      </c>
      <c r="H524" s="66" t="s">
        <v>1767</v>
      </c>
      <c r="I524" s="66" t="s">
        <v>1733</v>
      </c>
      <c r="J524" s="66" t="s">
        <v>1747</v>
      </c>
      <c r="K524" s="104" t="s">
        <v>1428</v>
      </c>
      <c r="L524" s="66" t="s">
        <v>1561</v>
      </c>
      <c r="M524" s="66" t="s">
        <v>1749</v>
      </c>
      <c r="N524" s="66" t="s">
        <v>2989</v>
      </c>
      <c r="O524" s="66" t="s">
        <v>1812</v>
      </c>
      <c r="P524" s="66" t="s">
        <v>1812</v>
      </c>
      <c r="Q524" s="66" t="s">
        <v>1737</v>
      </c>
    </row>
    <row r="525" spans="1:17" ht="12.75" customHeight="1" x14ac:dyDescent="0.25">
      <c r="A525" s="66" t="s">
        <v>1496</v>
      </c>
      <c r="B525" s="66" t="s">
        <v>2990</v>
      </c>
      <c r="C525" s="66" t="s">
        <v>1311</v>
      </c>
      <c r="D525" s="66" t="s">
        <v>1229</v>
      </c>
      <c r="E525" s="66" t="s">
        <v>1704</v>
      </c>
      <c r="F525" s="66" t="s">
        <v>1705</v>
      </c>
      <c r="G525" s="66" t="s">
        <v>1716</v>
      </c>
      <c r="H525" s="66" t="s">
        <v>1717</v>
      </c>
      <c r="I525" s="66" t="s">
        <v>1718</v>
      </c>
      <c r="J525" s="66" t="s">
        <v>1797</v>
      </c>
      <c r="K525" s="104" t="s">
        <v>1320</v>
      </c>
      <c r="L525" s="66" t="s">
        <v>1814</v>
      </c>
      <c r="M525" s="66" t="s">
        <v>1710</v>
      </c>
      <c r="N525" s="66" t="s">
        <v>2991</v>
      </c>
      <c r="O525" s="66" t="s">
        <v>2992</v>
      </c>
      <c r="P525" s="66">
        <v>107</v>
      </c>
      <c r="Q525" s="66" t="s">
        <v>1883</v>
      </c>
    </row>
    <row r="526" spans="1:17" ht="12.75" customHeight="1" x14ac:dyDescent="0.25">
      <c r="A526" s="66" t="s">
        <v>1496</v>
      </c>
      <c r="B526" s="66" t="s">
        <v>2990</v>
      </c>
      <c r="C526" s="94" t="s">
        <v>1311</v>
      </c>
      <c r="D526" s="66" t="s">
        <v>1229</v>
      </c>
      <c r="E526" s="66" t="s">
        <v>1704</v>
      </c>
      <c r="F526" s="66" t="s">
        <v>1705</v>
      </c>
      <c r="G526" s="66" t="s">
        <v>1716</v>
      </c>
      <c r="H526" s="66" t="s">
        <v>1717</v>
      </c>
      <c r="I526" s="66" t="s">
        <v>1718</v>
      </c>
      <c r="J526" s="66" t="s">
        <v>1797</v>
      </c>
      <c r="K526" s="104" t="s">
        <v>1561</v>
      </c>
      <c r="L526" s="66">
        <v>20</v>
      </c>
      <c r="M526" s="66" t="s">
        <v>1710</v>
      </c>
      <c r="N526" s="66" t="s">
        <v>2991</v>
      </c>
      <c r="O526" s="66">
        <v>93</v>
      </c>
      <c r="P526" s="66">
        <v>107</v>
      </c>
      <c r="Q526" s="66">
        <v>60</v>
      </c>
    </row>
    <row r="527" spans="1:17" ht="12.75" customHeight="1" x14ac:dyDescent="0.25">
      <c r="A527" s="66" t="s">
        <v>1496</v>
      </c>
      <c r="B527" s="66" t="s">
        <v>2990</v>
      </c>
      <c r="C527" s="66" t="s">
        <v>1311</v>
      </c>
      <c r="D527" s="66" t="s">
        <v>1229</v>
      </c>
      <c r="E527" s="66" t="s">
        <v>1704</v>
      </c>
      <c r="F527" s="66" t="s">
        <v>1705</v>
      </c>
      <c r="G527" s="66" t="s">
        <v>1716</v>
      </c>
      <c r="H527" s="66" t="s">
        <v>1717</v>
      </c>
      <c r="I527" s="66" t="s">
        <v>1718</v>
      </c>
      <c r="J527" s="66" t="s">
        <v>1797</v>
      </c>
      <c r="K527" s="104" t="s">
        <v>1962</v>
      </c>
      <c r="L527" s="66" t="s">
        <v>2993</v>
      </c>
      <c r="M527" s="66" t="s">
        <v>1710</v>
      </c>
      <c r="N527" s="66" t="s">
        <v>2991</v>
      </c>
      <c r="O527" s="66">
        <v>93</v>
      </c>
      <c r="P527" s="66">
        <v>107</v>
      </c>
      <c r="Q527" s="66">
        <v>60</v>
      </c>
    </row>
    <row r="528" spans="1:17" ht="12.75" customHeight="1" x14ac:dyDescent="0.25">
      <c r="A528" s="66" t="s">
        <v>1496</v>
      </c>
      <c r="B528" s="66" t="s">
        <v>2994</v>
      </c>
      <c r="C528" s="66" t="s">
        <v>1311</v>
      </c>
      <c r="D528" s="66" t="s">
        <v>1229</v>
      </c>
      <c r="E528" s="66" t="s">
        <v>1704</v>
      </c>
      <c r="F528" s="66" t="s">
        <v>1705</v>
      </c>
      <c r="G528" s="66" t="s">
        <v>1716</v>
      </c>
      <c r="H528" s="66" t="s">
        <v>1717</v>
      </c>
      <c r="I528" s="66" t="s">
        <v>1718</v>
      </c>
      <c r="J528" s="66" t="s">
        <v>1797</v>
      </c>
      <c r="K528" s="104" t="s">
        <v>1320</v>
      </c>
      <c r="L528" s="66" t="s">
        <v>2995</v>
      </c>
      <c r="M528" s="66" t="s">
        <v>1710</v>
      </c>
      <c r="N528" s="66" t="s">
        <v>2996</v>
      </c>
      <c r="O528" s="66" t="s">
        <v>2995</v>
      </c>
      <c r="P528" s="66" t="s">
        <v>2997</v>
      </c>
      <c r="Q528" s="66" t="s">
        <v>1832</v>
      </c>
    </row>
    <row r="529" spans="1:17" ht="12.75" customHeight="1" x14ac:dyDescent="0.25">
      <c r="A529" s="66" t="s">
        <v>1005</v>
      </c>
      <c r="B529" s="66" t="s">
        <v>2998</v>
      </c>
      <c r="C529" s="66" t="s">
        <v>1228</v>
      </c>
      <c r="D529" s="66" t="s">
        <v>1229</v>
      </c>
      <c r="E529" s="66" t="s">
        <v>1704</v>
      </c>
      <c r="F529" s="66" t="s">
        <v>1705</v>
      </c>
      <c r="G529" s="66" t="s">
        <v>1716</v>
      </c>
      <c r="H529" s="66" t="s">
        <v>1717</v>
      </c>
      <c r="I529" s="66" t="s">
        <v>1718</v>
      </c>
      <c r="J529" s="66" t="s">
        <v>1797</v>
      </c>
      <c r="K529" s="104" t="s">
        <v>1364</v>
      </c>
      <c r="L529" s="66" t="s">
        <v>2999</v>
      </c>
      <c r="M529" s="66" t="s">
        <v>1710</v>
      </c>
      <c r="N529" s="66" t="s">
        <v>3000</v>
      </c>
      <c r="O529" s="66" t="s">
        <v>3001</v>
      </c>
      <c r="P529" s="66" t="s">
        <v>3002</v>
      </c>
      <c r="Q529" s="66" t="s">
        <v>1780</v>
      </c>
    </row>
    <row r="530" spans="1:17" ht="12.75" customHeight="1" x14ac:dyDescent="0.25">
      <c r="A530" s="66" t="s">
        <v>1005</v>
      </c>
      <c r="B530" s="66" t="s">
        <v>3003</v>
      </c>
      <c r="C530" s="66" t="s">
        <v>1228</v>
      </c>
      <c r="D530" s="66" t="s">
        <v>1713</v>
      </c>
      <c r="E530" s="66" t="s">
        <v>1704</v>
      </c>
      <c r="F530" s="66" t="s">
        <v>3004</v>
      </c>
      <c r="G530" s="66" t="s">
        <v>1716</v>
      </c>
      <c r="H530" s="66" t="s">
        <v>1717</v>
      </c>
      <c r="I530" s="66" t="s">
        <v>1718</v>
      </c>
      <c r="J530" s="66" t="s">
        <v>1797</v>
      </c>
      <c r="K530" s="104" t="s">
        <v>3005</v>
      </c>
      <c r="L530" s="66" t="s">
        <v>2755</v>
      </c>
      <c r="M530" s="66" t="s">
        <v>1710</v>
      </c>
      <c r="N530" s="66" t="s">
        <v>3006</v>
      </c>
      <c r="O530" s="66" t="s">
        <v>1780</v>
      </c>
      <c r="P530" s="66" t="s">
        <v>1780</v>
      </c>
      <c r="Q530" s="66" t="s">
        <v>3007</v>
      </c>
    </row>
    <row r="531" spans="1:17" ht="12.75" customHeight="1" x14ac:dyDescent="0.25">
      <c r="A531" s="66" t="s">
        <v>1005</v>
      </c>
      <c r="B531" s="66" t="s">
        <v>3008</v>
      </c>
      <c r="C531" s="66" t="s">
        <v>1228</v>
      </c>
      <c r="D531" s="66" t="s">
        <v>1229</v>
      </c>
      <c r="E531" s="66" t="s">
        <v>1704</v>
      </c>
      <c r="F531" s="66" t="s">
        <v>1705</v>
      </c>
      <c r="G531" s="66" t="s">
        <v>1716</v>
      </c>
      <c r="H531" s="66" t="s">
        <v>1717</v>
      </c>
      <c r="I531" s="66" t="s">
        <v>1718</v>
      </c>
      <c r="J531" s="66" t="s">
        <v>1797</v>
      </c>
      <c r="K531" s="104" t="s">
        <v>1327</v>
      </c>
      <c r="L531" s="66" t="s">
        <v>2986</v>
      </c>
      <c r="M531" s="66" t="s">
        <v>1710</v>
      </c>
      <c r="N531" s="66" t="s">
        <v>3009</v>
      </c>
      <c r="O531" s="66" t="s">
        <v>3010</v>
      </c>
      <c r="P531" s="66" t="s">
        <v>3011</v>
      </c>
      <c r="Q531" s="66" t="s">
        <v>3012</v>
      </c>
    </row>
    <row r="532" spans="1:17" ht="12.75" customHeight="1" x14ac:dyDescent="0.25">
      <c r="A532" s="66" t="s">
        <v>1005</v>
      </c>
      <c r="B532" s="66" t="s">
        <v>3008</v>
      </c>
      <c r="C532" s="66" t="s">
        <v>1228</v>
      </c>
      <c r="D532" s="66" t="s">
        <v>1229</v>
      </c>
      <c r="E532" s="66" t="s">
        <v>1704</v>
      </c>
      <c r="F532" s="66" t="s">
        <v>1705</v>
      </c>
      <c r="G532" s="66" t="s">
        <v>1716</v>
      </c>
      <c r="H532" s="66" t="s">
        <v>1717</v>
      </c>
      <c r="I532" s="66" t="s">
        <v>1718</v>
      </c>
      <c r="J532" s="66" t="s">
        <v>1797</v>
      </c>
      <c r="K532" s="104" t="s">
        <v>3013</v>
      </c>
      <c r="L532" s="66" t="s">
        <v>3014</v>
      </c>
      <c r="M532" s="66" t="s">
        <v>1710</v>
      </c>
      <c r="N532" s="66" t="s">
        <v>3009</v>
      </c>
      <c r="O532" s="66" t="s">
        <v>1721</v>
      </c>
      <c r="P532" s="66" t="s">
        <v>1721</v>
      </c>
      <c r="Q532" s="66" t="s">
        <v>1721</v>
      </c>
    </row>
    <row r="533" spans="1:17" ht="12.75" customHeight="1" x14ac:dyDescent="0.25">
      <c r="A533" s="66" t="s">
        <v>1496</v>
      </c>
      <c r="B533" s="66" t="s">
        <v>3015</v>
      </c>
      <c r="C533" s="66" t="s">
        <v>1311</v>
      </c>
      <c r="D533" s="66" t="s">
        <v>1229</v>
      </c>
      <c r="E533" s="66" t="s">
        <v>1704</v>
      </c>
      <c r="F533" s="66" t="s">
        <v>1705</v>
      </c>
      <c r="G533" s="66" t="s">
        <v>1716</v>
      </c>
      <c r="H533" s="66" t="s">
        <v>1717</v>
      </c>
      <c r="I533" s="66" t="s">
        <v>1718</v>
      </c>
      <c r="J533" s="66" t="s">
        <v>1797</v>
      </c>
      <c r="K533" s="104" t="s">
        <v>3016</v>
      </c>
      <c r="L533" s="66" t="s">
        <v>1933</v>
      </c>
      <c r="M533" s="66" t="s">
        <v>1710</v>
      </c>
      <c r="N533" s="66" t="s">
        <v>3017</v>
      </c>
      <c r="O533" s="66" t="s">
        <v>3018</v>
      </c>
      <c r="P533" s="66" t="s">
        <v>3019</v>
      </c>
      <c r="Q533" s="66" t="s">
        <v>3020</v>
      </c>
    </row>
    <row r="534" spans="1:17" ht="12.75" customHeight="1" x14ac:dyDescent="0.25">
      <c r="A534" s="66" t="s">
        <v>829</v>
      </c>
      <c r="B534" s="66" t="s">
        <v>3021</v>
      </c>
      <c r="C534" s="66" t="s">
        <v>1228</v>
      </c>
      <c r="D534" s="66" t="s">
        <v>1229</v>
      </c>
      <c r="E534" s="66" t="s">
        <v>1704</v>
      </c>
      <c r="F534" s="66" t="s">
        <v>1705</v>
      </c>
      <c r="G534" s="66" t="s">
        <v>1252</v>
      </c>
      <c r="H534" s="66" t="s">
        <v>1767</v>
      </c>
      <c r="I534" s="66" t="s">
        <v>1733</v>
      </c>
      <c r="J534" s="66" t="s">
        <v>1768</v>
      </c>
      <c r="K534" s="104" t="s">
        <v>1320</v>
      </c>
      <c r="L534" s="66" t="s">
        <v>3022</v>
      </c>
      <c r="M534" s="66" t="s">
        <v>1710</v>
      </c>
      <c r="N534" s="66" t="s">
        <v>3023</v>
      </c>
      <c r="O534" s="66" t="s">
        <v>3022</v>
      </c>
      <c r="P534" s="66">
        <v>173</v>
      </c>
      <c r="Q534" s="66" t="s">
        <v>2088</v>
      </c>
    </row>
    <row r="535" spans="1:17" ht="12.75" customHeight="1" x14ac:dyDescent="0.25">
      <c r="A535" s="66" t="s">
        <v>829</v>
      </c>
      <c r="B535" s="66" t="s">
        <v>3021</v>
      </c>
      <c r="C535" s="66" t="s">
        <v>1228</v>
      </c>
      <c r="D535" s="66" t="s">
        <v>1229</v>
      </c>
      <c r="E535" s="66" t="s">
        <v>1704</v>
      </c>
      <c r="F535" s="66" t="s">
        <v>1705</v>
      </c>
      <c r="G535" s="66" t="s">
        <v>1252</v>
      </c>
      <c r="H535" s="66" t="s">
        <v>1767</v>
      </c>
      <c r="I535" s="66" t="s">
        <v>1733</v>
      </c>
      <c r="J535" s="66" t="s">
        <v>1768</v>
      </c>
      <c r="K535" s="104" t="s">
        <v>1561</v>
      </c>
      <c r="L535" s="66" t="s">
        <v>3022</v>
      </c>
      <c r="M535" s="66" t="s">
        <v>1710</v>
      </c>
      <c r="N535" s="66" t="s">
        <v>3024</v>
      </c>
      <c r="O535" s="66" t="s">
        <v>3022</v>
      </c>
      <c r="P535" s="66">
        <v>173</v>
      </c>
      <c r="Q535" s="66" t="s">
        <v>2088</v>
      </c>
    </row>
    <row r="536" spans="1:17" ht="12.75" customHeight="1" x14ac:dyDescent="0.25">
      <c r="A536" s="66" t="s">
        <v>829</v>
      </c>
      <c r="B536" s="66" t="s">
        <v>3021</v>
      </c>
      <c r="C536" s="66" t="s">
        <v>1228</v>
      </c>
      <c r="D536" s="66" t="s">
        <v>1229</v>
      </c>
      <c r="E536" s="66" t="s">
        <v>1704</v>
      </c>
      <c r="F536" s="66" t="s">
        <v>1705</v>
      </c>
      <c r="G536" s="66" t="s">
        <v>1252</v>
      </c>
      <c r="H536" s="66" t="s">
        <v>1767</v>
      </c>
      <c r="I536" s="66" t="s">
        <v>1733</v>
      </c>
      <c r="J536" s="66" t="s">
        <v>1768</v>
      </c>
      <c r="K536" s="104" t="s">
        <v>1562</v>
      </c>
      <c r="L536" s="66" t="s">
        <v>3022</v>
      </c>
      <c r="M536" s="66" t="s">
        <v>1710</v>
      </c>
      <c r="N536" s="66" t="s">
        <v>3025</v>
      </c>
      <c r="O536" s="66" t="s">
        <v>3022</v>
      </c>
      <c r="P536" s="66">
        <v>173</v>
      </c>
      <c r="Q536" s="66" t="s">
        <v>2088</v>
      </c>
    </row>
    <row r="537" spans="1:17" ht="12.75" customHeight="1" x14ac:dyDescent="0.25">
      <c r="A537" s="66" t="s">
        <v>829</v>
      </c>
      <c r="B537" s="66" t="s">
        <v>3021</v>
      </c>
      <c r="C537" s="66" t="s">
        <v>1228</v>
      </c>
      <c r="D537" s="66" t="s">
        <v>1229</v>
      </c>
      <c r="E537" s="66" t="s">
        <v>1704</v>
      </c>
      <c r="F537" s="66" t="s">
        <v>1705</v>
      </c>
      <c r="G537" s="66" t="s">
        <v>1252</v>
      </c>
      <c r="H537" s="66" t="s">
        <v>1767</v>
      </c>
      <c r="I537" s="66" t="s">
        <v>1733</v>
      </c>
      <c r="J537" s="66" t="s">
        <v>1768</v>
      </c>
      <c r="K537" s="104" t="s">
        <v>1563</v>
      </c>
      <c r="L537" s="66" t="s">
        <v>3022</v>
      </c>
      <c r="M537" s="66" t="s">
        <v>1710</v>
      </c>
      <c r="N537" s="66" t="s">
        <v>3026</v>
      </c>
      <c r="O537" s="66" t="s">
        <v>3022</v>
      </c>
      <c r="P537" s="66">
        <v>173</v>
      </c>
      <c r="Q537" s="66" t="s">
        <v>2088</v>
      </c>
    </row>
    <row r="538" spans="1:17" ht="12.75" customHeight="1" x14ac:dyDescent="0.25">
      <c r="A538" s="66" t="s">
        <v>345</v>
      </c>
      <c r="B538" s="66" t="s">
        <v>3027</v>
      </c>
      <c r="C538" s="66" t="s">
        <v>1233</v>
      </c>
      <c r="D538" s="66" t="s">
        <v>1229</v>
      </c>
      <c r="E538" s="66" t="s">
        <v>1704</v>
      </c>
      <c r="F538" s="66" t="s">
        <v>1715</v>
      </c>
      <c r="G538" s="66" t="s">
        <v>1231</v>
      </c>
      <c r="H538" s="66" t="s">
        <v>1231</v>
      </c>
      <c r="I538" s="66" t="s">
        <v>1718</v>
      </c>
      <c r="J538" s="66" t="s">
        <v>1727</v>
      </c>
      <c r="K538" s="104" t="s">
        <v>1320</v>
      </c>
      <c r="L538" s="66" t="s">
        <v>1969</v>
      </c>
      <c r="M538" s="66" t="s">
        <v>1710</v>
      </c>
      <c r="N538" s="66" t="s">
        <v>3028</v>
      </c>
      <c r="O538" s="66" t="s">
        <v>1969</v>
      </c>
      <c r="P538" s="66" t="s">
        <v>1969</v>
      </c>
      <c r="Q538" s="66" t="s">
        <v>1737</v>
      </c>
    </row>
    <row r="539" spans="1:17" ht="12.75" customHeight="1" x14ac:dyDescent="0.25">
      <c r="A539" s="66" t="s">
        <v>341</v>
      </c>
      <c r="B539" s="66" t="s">
        <v>3029</v>
      </c>
      <c r="C539" s="66" t="s">
        <v>1228</v>
      </c>
      <c r="D539" s="66" t="s">
        <v>1229</v>
      </c>
      <c r="E539" s="66" t="s">
        <v>1704</v>
      </c>
      <c r="F539" s="66" t="s">
        <v>1705</v>
      </c>
      <c r="G539" s="66" t="s">
        <v>1252</v>
      </c>
      <c r="H539" s="66" t="s">
        <v>1833</v>
      </c>
      <c r="I539" s="66" t="s">
        <v>1733</v>
      </c>
      <c r="J539" s="66" t="s">
        <v>1834</v>
      </c>
      <c r="K539" s="104" t="s">
        <v>1910</v>
      </c>
      <c r="L539" s="66" t="s">
        <v>1835</v>
      </c>
      <c r="M539" s="66" t="s">
        <v>1710</v>
      </c>
      <c r="N539" s="66" t="s">
        <v>3030</v>
      </c>
      <c r="O539" s="66" t="s">
        <v>1835</v>
      </c>
      <c r="P539" s="66" t="s">
        <v>3031</v>
      </c>
      <c r="Q539" s="66">
        <v>25</v>
      </c>
    </row>
    <row r="540" spans="1:17" ht="12.75" customHeight="1" x14ac:dyDescent="0.25">
      <c r="A540" s="66" t="s">
        <v>341</v>
      </c>
      <c r="B540" s="66" t="s">
        <v>3029</v>
      </c>
      <c r="C540" s="66" t="s">
        <v>1228</v>
      </c>
      <c r="D540" s="66" t="s">
        <v>1229</v>
      </c>
      <c r="E540" s="66" t="s">
        <v>1704</v>
      </c>
      <c r="F540" s="66" t="s">
        <v>1705</v>
      </c>
      <c r="G540" s="66" t="s">
        <v>1252</v>
      </c>
      <c r="H540" s="66" t="s">
        <v>1833</v>
      </c>
      <c r="I540" s="66" t="s">
        <v>1733</v>
      </c>
      <c r="J540" s="66" t="s">
        <v>1834</v>
      </c>
      <c r="K540" s="104" t="s">
        <v>1520</v>
      </c>
      <c r="L540" s="66" t="s">
        <v>1835</v>
      </c>
      <c r="M540" s="66" t="s">
        <v>1710</v>
      </c>
      <c r="N540" s="66" t="s">
        <v>3032</v>
      </c>
      <c r="O540" s="66" t="s">
        <v>1835</v>
      </c>
      <c r="P540" s="66" t="s">
        <v>3031</v>
      </c>
      <c r="Q540" s="66" t="s">
        <v>1933</v>
      </c>
    </row>
    <row r="541" spans="1:17" ht="12.75" customHeight="1" x14ac:dyDescent="0.25">
      <c r="A541" s="66" t="s">
        <v>1005</v>
      </c>
      <c r="B541" s="66" t="s">
        <v>1653</v>
      </c>
      <c r="C541" s="66" t="s">
        <v>1246</v>
      </c>
      <c r="D541" s="66" t="s">
        <v>1229</v>
      </c>
      <c r="E541" s="66" t="s">
        <v>1704</v>
      </c>
      <c r="F541" s="66" t="s">
        <v>1705</v>
      </c>
      <c r="G541" s="66" t="s">
        <v>1252</v>
      </c>
      <c r="H541" s="66" t="s">
        <v>1767</v>
      </c>
      <c r="I541" s="66" t="s">
        <v>1733</v>
      </c>
      <c r="J541" s="66" t="s">
        <v>1768</v>
      </c>
      <c r="K541" s="104" t="s">
        <v>1364</v>
      </c>
      <c r="L541" s="66" t="s">
        <v>1743</v>
      </c>
      <c r="M541" s="66" t="s">
        <v>1710</v>
      </c>
      <c r="N541" s="66" t="s">
        <v>3033</v>
      </c>
      <c r="O541" s="66" t="s">
        <v>1743</v>
      </c>
      <c r="P541" s="66" t="s">
        <v>1883</v>
      </c>
      <c r="Q541" s="66" t="s">
        <v>2054</v>
      </c>
    </row>
    <row r="542" spans="1:17" ht="12.75" customHeight="1" x14ac:dyDescent="0.25">
      <c r="A542" s="66" t="s">
        <v>1005</v>
      </c>
      <c r="B542" s="66" t="s">
        <v>1653</v>
      </c>
      <c r="C542" s="66" t="s">
        <v>1246</v>
      </c>
      <c r="D542" s="66" t="s">
        <v>1229</v>
      </c>
      <c r="E542" s="66" t="s">
        <v>1704</v>
      </c>
      <c r="F542" s="66" t="s">
        <v>1705</v>
      </c>
      <c r="G542" s="66" t="s">
        <v>1252</v>
      </c>
      <c r="H542" s="66" t="s">
        <v>1767</v>
      </c>
      <c r="I542" s="66" t="s">
        <v>1733</v>
      </c>
      <c r="J542" s="66" t="s">
        <v>1768</v>
      </c>
      <c r="K542" s="104" t="s">
        <v>3034</v>
      </c>
      <c r="L542" s="66" t="s">
        <v>1743</v>
      </c>
      <c r="M542" s="66" t="s">
        <v>1710</v>
      </c>
      <c r="N542" s="66" t="s">
        <v>3035</v>
      </c>
      <c r="O542" s="66" t="s">
        <v>1743</v>
      </c>
      <c r="P542" s="66" t="s">
        <v>1883</v>
      </c>
      <c r="Q542" s="66" t="s">
        <v>2054</v>
      </c>
    </row>
    <row r="543" spans="1:17" ht="12.75" customHeight="1" x14ac:dyDescent="0.25">
      <c r="A543" s="66" t="s">
        <v>1005</v>
      </c>
      <c r="B543" s="66" t="s">
        <v>1653</v>
      </c>
      <c r="C543" s="66" t="s">
        <v>1246</v>
      </c>
      <c r="D543" s="66" t="s">
        <v>1229</v>
      </c>
      <c r="E543" s="66" t="s">
        <v>1704</v>
      </c>
      <c r="F543" s="66" t="s">
        <v>1705</v>
      </c>
      <c r="G543" s="66" t="s">
        <v>1252</v>
      </c>
      <c r="H543" s="66" t="s">
        <v>1767</v>
      </c>
      <c r="I543" s="66" t="s">
        <v>1733</v>
      </c>
      <c r="J543" s="66" t="s">
        <v>1768</v>
      </c>
      <c r="K543" s="104" t="s">
        <v>2753</v>
      </c>
      <c r="L543" s="66" t="s">
        <v>1743</v>
      </c>
      <c r="M543" s="66" t="s">
        <v>1710</v>
      </c>
      <c r="N543" s="66" t="s">
        <v>3036</v>
      </c>
      <c r="O543" s="66" t="s">
        <v>1743</v>
      </c>
      <c r="P543" s="66" t="s">
        <v>1883</v>
      </c>
      <c r="Q543" s="66" t="s">
        <v>2054</v>
      </c>
    </row>
    <row r="544" spans="1:17" ht="12.75" customHeight="1" x14ac:dyDescent="0.25">
      <c r="A544" s="66" t="s">
        <v>1005</v>
      </c>
      <c r="B544" s="66" t="s">
        <v>1653</v>
      </c>
      <c r="C544" s="66" t="s">
        <v>1246</v>
      </c>
      <c r="D544" s="66" t="s">
        <v>1229</v>
      </c>
      <c r="E544" s="66" t="s">
        <v>1704</v>
      </c>
      <c r="F544" s="66" t="s">
        <v>1705</v>
      </c>
      <c r="G544" s="66" t="s">
        <v>1252</v>
      </c>
      <c r="H544" s="66" t="s">
        <v>1767</v>
      </c>
      <c r="I544" s="66" t="s">
        <v>1733</v>
      </c>
      <c r="J544" s="66" t="s">
        <v>1768</v>
      </c>
      <c r="K544" s="104" t="s">
        <v>3005</v>
      </c>
      <c r="L544" s="66" t="s">
        <v>1743</v>
      </c>
      <c r="M544" s="66" t="s">
        <v>1710</v>
      </c>
      <c r="N544" s="66" t="s">
        <v>3037</v>
      </c>
      <c r="O544" s="66" t="s">
        <v>1743</v>
      </c>
      <c r="P544" s="66" t="s">
        <v>1883</v>
      </c>
      <c r="Q544" s="66" t="s">
        <v>2054</v>
      </c>
    </row>
    <row r="545" spans="1:180" ht="12.75" customHeight="1" x14ac:dyDescent="0.25">
      <c r="A545" s="66" t="s">
        <v>1005</v>
      </c>
      <c r="B545" s="66" t="s">
        <v>1653</v>
      </c>
      <c r="C545" s="66" t="s">
        <v>1246</v>
      </c>
      <c r="D545" s="66" t="s">
        <v>1229</v>
      </c>
      <c r="E545" s="66" t="s">
        <v>1704</v>
      </c>
      <c r="F545" s="66" t="s">
        <v>1705</v>
      </c>
      <c r="G545" s="66" t="s">
        <v>1252</v>
      </c>
      <c r="H545" s="66" t="s">
        <v>1767</v>
      </c>
      <c r="I545" s="66" t="s">
        <v>1733</v>
      </c>
      <c r="J545" s="66" t="s">
        <v>1768</v>
      </c>
      <c r="K545" s="104" t="s">
        <v>3038</v>
      </c>
      <c r="L545" s="66" t="s">
        <v>1743</v>
      </c>
      <c r="M545" s="66" t="s">
        <v>1710</v>
      </c>
      <c r="N545" s="66" t="s">
        <v>3039</v>
      </c>
      <c r="O545" s="66" t="s">
        <v>1743</v>
      </c>
      <c r="P545" s="66" t="s">
        <v>1883</v>
      </c>
      <c r="Q545" s="66" t="s">
        <v>2054</v>
      </c>
    </row>
    <row r="546" spans="1:180" ht="12.75" customHeight="1" x14ac:dyDescent="0.25">
      <c r="A546" s="66" t="s">
        <v>1005</v>
      </c>
      <c r="B546" s="66" t="s">
        <v>1653</v>
      </c>
      <c r="C546" s="66" t="s">
        <v>1246</v>
      </c>
      <c r="D546" s="66" t="s">
        <v>1229</v>
      </c>
      <c r="E546" s="66" t="s">
        <v>1704</v>
      </c>
      <c r="F546" s="66" t="s">
        <v>1705</v>
      </c>
      <c r="G546" s="66" t="s">
        <v>1252</v>
      </c>
      <c r="H546" s="66" t="s">
        <v>1767</v>
      </c>
      <c r="I546" s="66" t="s">
        <v>1733</v>
      </c>
      <c r="J546" s="66" t="s">
        <v>1768</v>
      </c>
      <c r="K546" s="104" t="s">
        <v>3040</v>
      </c>
      <c r="L546" s="66" t="s">
        <v>1743</v>
      </c>
      <c r="M546" s="66" t="s">
        <v>1710</v>
      </c>
      <c r="N546" s="66" t="s">
        <v>3041</v>
      </c>
      <c r="O546" s="66" t="s">
        <v>1743</v>
      </c>
      <c r="P546" s="66" t="s">
        <v>1883</v>
      </c>
      <c r="Q546" s="66" t="s">
        <v>2054</v>
      </c>
    </row>
    <row r="547" spans="1:180" ht="12.75" customHeight="1" x14ac:dyDescent="0.25">
      <c r="A547" s="66" t="s">
        <v>1127</v>
      </c>
      <c r="B547" s="66" t="s">
        <v>3042</v>
      </c>
      <c r="C547" s="66" t="s">
        <v>1233</v>
      </c>
      <c r="D547" s="66" t="s">
        <v>1229</v>
      </c>
      <c r="E547" s="66" t="s">
        <v>1704</v>
      </c>
      <c r="F547" s="66" t="s">
        <v>1715</v>
      </c>
      <c r="G547" s="66" t="s">
        <v>1731</v>
      </c>
      <c r="H547" s="66" t="s">
        <v>1732</v>
      </c>
      <c r="I547" s="66" t="s">
        <v>1733</v>
      </c>
      <c r="J547" s="66" t="s">
        <v>1734</v>
      </c>
      <c r="K547" s="104" t="s">
        <v>1314</v>
      </c>
      <c r="L547" s="66" t="s">
        <v>1320</v>
      </c>
      <c r="M547" s="66" t="s">
        <v>1749</v>
      </c>
      <c r="N547" s="66" t="s">
        <v>3043</v>
      </c>
      <c r="O547" s="66" t="s">
        <v>1561</v>
      </c>
      <c r="P547" s="66" t="s">
        <v>1561</v>
      </c>
      <c r="Q547" s="66" t="s">
        <v>1802</v>
      </c>
    </row>
    <row r="548" spans="1:180" ht="12.75" customHeight="1" x14ac:dyDescent="0.25">
      <c r="A548" s="66" t="s">
        <v>1177</v>
      </c>
      <c r="B548" s="66" t="s">
        <v>3044</v>
      </c>
      <c r="C548" s="66" t="s">
        <v>1233</v>
      </c>
      <c r="D548" s="66" t="s">
        <v>1229</v>
      </c>
      <c r="E548" s="66" t="s">
        <v>2419</v>
      </c>
      <c r="F548" s="66" t="s">
        <v>1715</v>
      </c>
      <c r="G548" s="66" t="s">
        <v>1731</v>
      </c>
      <c r="H548" s="66" t="s">
        <v>1925</v>
      </c>
      <c r="I548" s="66" t="s">
        <v>1733</v>
      </c>
      <c r="J548" s="66" t="s">
        <v>1971</v>
      </c>
      <c r="K548" s="104" t="s">
        <v>1562</v>
      </c>
      <c r="L548" s="66" t="s">
        <v>1910</v>
      </c>
      <c r="M548" s="66" t="s">
        <v>1749</v>
      </c>
      <c r="N548" s="66" t="s">
        <v>1721</v>
      </c>
      <c r="O548" s="66" t="s">
        <v>2000</v>
      </c>
      <c r="P548" s="66" t="s">
        <v>2000</v>
      </c>
      <c r="Q548" s="66" t="s">
        <v>1737</v>
      </c>
    </row>
    <row r="549" spans="1:180" ht="12.75" customHeight="1" x14ac:dyDescent="0.25">
      <c r="A549" s="66" t="s">
        <v>1177</v>
      </c>
      <c r="B549" s="66" t="s">
        <v>3044</v>
      </c>
      <c r="C549" s="66" t="s">
        <v>1233</v>
      </c>
      <c r="D549" s="66" t="s">
        <v>1229</v>
      </c>
      <c r="E549" s="66" t="s">
        <v>2419</v>
      </c>
      <c r="F549" s="66" t="s">
        <v>1715</v>
      </c>
      <c r="G549" s="66" t="s">
        <v>1731</v>
      </c>
      <c r="H549" s="66" t="s">
        <v>1925</v>
      </c>
      <c r="I549" s="66" t="s">
        <v>1733</v>
      </c>
      <c r="J549" s="66" t="s">
        <v>1971</v>
      </c>
      <c r="K549" s="104" t="s">
        <v>1563</v>
      </c>
      <c r="L549" s="66" t="s">
        <v>1960</v>
      </c>
      <c r="M549" s="66" t="s">
        <v>1749</v>
      </c>
      <c r="N549" s="66" t="s">
        <v>1721</v>
      </c>
      <c r="O549" s="66" t="s">
        <v>1721</v>
      </c>
      <c r="P549" s="66" t="s">
        <v>1721</v>
      </c>
      <c r="Q549" s="66" t="s">
        <v>1721</v>
      </c>
    </row>
    <row r="550" spans="1:180" ht="12.75" customHeight="1" x14ac:dyDescent="0.25">
      <c r="A550" s="94" t="s">
        <v>1129</v>
      </c>
      <c r="B550" s="94" t="s">
        <v>3045</v>
      </c>
      <c r="C550" s="94" t="s">
        <v>1246</v>
      </c>
      <c r="D550" s="94" t="s">
        <v>1229</v>
      </c>
      <c r="E550" s="94" t="s">
        <v>1704</v>
      </c>
      <c r="F550" s="94" t="s">
        <v>1705</v>
      </c>
      <c r="G550" s="94" t="s">
        <v>1706</v>
      </c>
      <c r="H550" s="94" t="s">
        <v>1707</v>
      </c>
      <c r="I550" s="94" t="s">
        <v>1708</v>
      </c>
      <c r="J550" s="94" t="s">
        <v>1709</v>
      </c>
      <c r="K550" s="108" t="s">
        <v>3046</v>
      </c>
      <c r="L550" s="66">
        <v>1.415</v>
      </c>
      <c r="M550" s="94" t="s">
        <v>1710</v>
      </c>
      <c r="N550" s="94" t="s">
        <v>3047</v>
      </c>
      <c r="O550" s="66">
        <v>360</v>
      </c>
      <c r="P550" s="66">
        <v>300</v>
      </c>
      <c r="Q550" s="66">
        <v>60</v>
      </c>
    </row>
    <row r="551" spans="1:180" ht="12.75" customHeight="1" x14ac:dyDescent="0.25">
      <c r="A551" s="94" t="s">
        <v>1129</v>
      </c>
      <c r="B551" s="94" t="s">
        <v>3045</v>
      </c>
      <c r="C551" s="94" t="s">
        <v>1246</v>
      </c>
      <c r="D551" s="94" t="s">
        <v>1713</v>
      </c>
      <c r="E551" s="94" t="s">
        <v>1704</v>
      </c>
      <c r="F551" s="94" t="s">
        <v>1705</v>
      </c>
      <c r="G551" s="66" t="s">
        <v>1433</v>
      </c>
      <c r="H551" s="66" t="s">
        <v>1433</v>
      </c>
      <c r="I551" s="66" t="s">
        <v>1708</v>
      </c>
      <c r="J551" s="66" t="s">
        <v>1709</v>
      </c>
      <c r="K551" s="104" t="s">
        <v>3046</v>
      </c>
      <c r="L551" s="66">
        <v>1.179</v>
      </c>
      <c r="M551" s="66" t="s">
        <v>1710</v>
      </c>
      <c r="N551" s="66" t="s">
        <v>3048</v>
      </c>
      <c r="O551" s="66">
        <v>360</v>
      </c>
      <c r="P551" s="66">
        <v>250</v>
      </c>
      <c r="Q551" s="66">
        <v>50</v>
      </c>
    </row>
    <row r="552" spans="1:180" ht="12.75" customHeight="1" x14ac:dyDescent="0.25">
      <c r="A552" t="s">
        <v>3049</v>
      </c>
      <c r="B552" s="94" t="s">
        <v>3050</v>
      </c>
      <c r="C552" s="94" t="s">
        <v>1228</v>
      </c>
      <c r="D552" s="94" t="s">
        <v>1229</v>
      </c>
      <c r="E552" s="66" t="s">
        <v>1704</v>
      </c>
      <c r="F552" s="66" t="s">
        <v>1722</v>
      </c>
      <c r="G552" s="94" t="s">
        <v>1231</v>
      </c>
      <c r="H552" s="94" t="s">
        <v>1231</v>
      </c>
      <c r="I552" s="94" t="s">
        <v>1718</v>
      </c>
      <c r="J552" s="66" t="s">
        <v>2212</v>
      </c>
      <c r="K552" s="104" t="s">
        <v>2315</v>
      </c>
      <c r="L552" s="66">
        <v>1.411</v>
      </c>
      <c r="M552" s="94" t="s">
        <v>1710</v>
      </c>
      <c r="N552" s="66" t="s">
        <v>3051</v>
      </c>
      <c r="O552" s="66">
        <v>55</v>
      </c>
      <c r="P552" s="66">
        <v>48</v>
      </c>
      <c r="Q552" s="66">
        <v>10</v>
      </c>
    </row>
    <row r="553" spans="1:180" ht="12.75" customHeight="1" x14ac:dyDescent="0.25">
      <c r="A553" s="55" t="s">
        <v>591</v>
      </c>
      <c r="B553" s="55" t="s">
        <v>3052</v>
      </c>
      <c r="C553" s="94" t="s">
        <v>1228</v>
      </c>
      <c r="D553" s="94" t="s">
        <v>1229</v>
      </c>
      <c r="E553" s="94" t="s">
        <v>1704</v>
      </c>
      <c r="F553" s="94" t="s">
        <v>1705</v>
      </c>
      <c r="G553" s="94" t="s">
        <v>1706</v>
      </c>
      <c r="H553" s="94" t="s">
        <v>1707</v>
      </c>
      <c r="I553" s="94" t="s">
        <v>1708</v>
      </c>
      <c r="J553" s="94" t="s">
        <v>1709</v>
      </c>
      <c r="K553" s="104" t="s">
        <v>2758</v>
      </c>
      <c r="L553" s="66">
        <v>1.39</v>
      </c>
      <c r="M553" s="94" t="s">
        <v>1710</v>
      </c>
      <c r="N553" s="94" t="s">
        <v>3053</v>
      </c>
      <c r="O553" s="66">
        <v>50</v>
      </c>
      <c r="P553" s="66">
        <v>50</v>
      </c>
      <c r="Q553" s="66">
        <v>20</v>
      </c>
    </row>
    <row r="554" spans="1:180" ht="12.75" customHeight="1" x14ac:dyDescent="0.25">
      <c r="A554" s="55" t="s">
        <v>591</v>
      </c>
      <c r="B554" s="55" t="s">
        <v>3052</v>
      </c>
      <c r="C554" s="94" t="s">
        <v>1228</v>
      </c>
      <c r="D554" s="94" t="s">
        <v>1713</v>
      </c>
      <c r="E554" s="94" t="s">
        <v>1704</v>
      </c>
      <c r="F554" s="94" t="s">
        <v>1705</v>
      </c>
      <c r="G554" s="94"/>
      <c r="H554" s="94"/>
      <c r="I554" s="94" t="s">
        <v>1708</v>
      </c>
      <c r="J554" s="94" t="s">
        <v>1709</v>
      </c>
      <c r="K554" s="104" t="s">
        <v>2758</v>
      </c>
      <c r="L554" s="66">
        <v>1.306</v>
      </c>
      <c r="M554" s="94" t="s">
        <v>1710</v>
      </c>
      <c r="N554" s="94" t="s">
        <v>3054</v>
      </c>
      <c r="O554" s="66">
        <v>47</v>
      </c>
      <c r="P554" s="66">
        <v>47</v>
      </c>
      <c r="Q554" s="66">
        <v>20</v>
      </c>
    </row>
    <row r="555" spans="1:180" ht="12.75" customHeight="1" x14ac:dyDescent="0.25">
      <c r="A555" s="55" t="s">
        <v>89</v>
      </c>
      <c r="B555" t="s">
        <v>3055</v>
      </c>
      <c r="C555" s="94" t="s">
        <v>1233</v>
      </c>
      <c r="D555" s="94" t="s">
        <v>1229</v>
      </c>
      <c r="E555" s="94" t="s">
        <v>1704</v>
      </c>
      <c r="F555" s="94" t="s">
        <v>1705</v>
      </c>
      <c r="G555" s="94" t="s">
        <v>1706</v>
      </c>
      <c r="H555" s="94" t="s">
        <v>1707</v>
      </c>
      <c r="I555" s="94" t="s">
        <v>1708</v>
      </c>
      <c r="J555" s="94" t="s">
        <v>1273</v>
      </c>
      <c r="K555" s="104" t="s">
        <v>2315</v>
      </c>
      <c r="L555" s="66">
        <v>2.94</v>
      </c>
      <c r="M555" s="94" t="s">
        <v>1710</v>
      </c>
      <c r="N555" s="94" t="s">
        <v>3056</v>
      </c>
      <c r="O555" s="66">
        <v>123</v>
      </c>
      <c r="P555" s="66">
        <v>100</v>
      </c>
      <c r="Q555" s="66">
        <v>20</v>
      </c>
    </row>
    <row r="556" spans="1:180" ht="12.75" customHeight="1" x14ac:dyDescent="0.25">
      <c r="A556" s="55" t="s">
        <v>89</v>
      </c>
      <c r="B556" t="s">
        <v>3055</v>
      </c>
      <c r="C556" s="94" t="s">
        <v>1233</v>
      </c>
      <c r="D556" s="94" t="s">
        <v>1713</v>
      </c>
      <c r="E556" s="94" t="s">
        <v>1704</v>
      </c>
      <c r="F556" s="94" t="s">
        <v>1705</v>
      </c>
      <c r="G556" s="94"/>
      <c r="H556" s="94"/>
      <c r="I556" s="94" t="s">
        <v>1708</v>
      </c>
      <c r="J556" s="94" t="s">
        <v>1273</v>
      </c>
      <c r="K556" s="104" t="s">
        <v>2315</v>
      </c>
      <c r="L556" s="66">
        <v>2.94</v>
      </c>
      <c r="M556" s="94" t="s">
        <v>1710</v>
      </c>
      <c r="N556" s="94" t="s">
        <v>3057</v>
      </c>
      <c r="O556" s="66">
        <v>123</v>
      </c>
      <c r="P556" s="66">
        <v>100</v>
      </c>
      <c r="Q556" s="66">
        <v>20</v>
      </c>
    </row>
    <row r="557" spans="1:180" ht="12.75" customHeight="1" x14ac:dyDescent="0.25">
      <c r="A557" s="55" t="s">
        <v>1143</v>
      </c>
      <c r="B557" t="s">
        <v>3058</v>
      </c>
      <c r="C557" s="94" t="s">
        <v>1233</v>
      </c>
      <c r="D557" s="66" t="s">
        <v>1229</v>
      </c>
      <c r="E557" s="66" t="s">
        <v>1704</v>
      </c>
      <c r="F557" s="66" t="s">
        <v>1722</v>
      </c>
      <c r="G557" s="66" t="s">
        <v>1231</v>
      </c>
      <c r="H557" s="66" t="s">
        <v>1231</v>
      </c>
      <c r="I557" s="66" t="s">
        <v>1718</v>
      </c>
      <c r="J557" s="66" t="s">
        <v>2083</v>
      </c>
      <c r="K557" s="146" t="s">
        <v>1902</v>
      </c>
      <c r="L557" s="66">
        <v>2.84</v>
      </c>
      <c r="M557" s="94" t="s">
        <v>1710</v>
      </c>
      <c r="N557" s="94" t="s">
        <v>3059</v>
      </c>
      <c r="O557" s="66">
        <v>159</v>
      </c>
      <c r="P557" s="66">
        <v>125</v>
      </c>
      <c r="Q557" s="66">
        <v>25</v>
      </c>
    </row>
    <row r="558" spans="1:180" s="187" customFormat="1" ht="12.75" customHeight="1" x14ac:dyDescent="0.25">
      <c r="A558" s="202" t="s">
        <v>3060</v>
      </c>
      <c r="B558" s="195" t="s">
        <v>3061</v>
      </c>
      <c r="C558" s="195" t="s">
        <v>1233</v>
      </c>
      <c r="D558" s="195" t="s">
        <v>1229</v>
      </c>
      <c r="E558" s="195" t="s">
        <v>1704</v>
      </c>
      <c r="F558" s="195" t="s">
        <v>1722</v>
      </c>
      <c r="G558" s="195" t="s">
        <v>1231</v>
      </c>
      <c r="H558" s="194" t="s">
        <v>1231</v>
      </c>
      <c r="I558" s="194" t="s">
        <v>1718</v>
      </c>
      <c r="J558" s="194" t="s">
        <v>2083</v>
      </c>
      <c r="K558" s="243" t="s">
        <v>3062</v>
      </c>
      <c r="L558" s="194">
        <v>1.33</v>
      </c>
      <c r="M558" s="195" t="s">
        <v>1710</v>
      </c>
      <c r="N558" s="194" t="s">
        <v>3063</v>
      </c>
      <c r="O558" s="194">
        <v>39</v>
      </c>
      <c r="P558" s="194">
        <v>32</v>
      </c>
      <c r="Q558" s="194">
        <v>7</v>
      </c>
      <c r="S558" s="197"/>
      <c r="T558" s="197"/>
      <c r="U558" s="197"/>
      <c r="V558" s="197"/>
      <c r="W558" s="197"/>
      <c r="X558" s="197"/>
      <c r="Y558" s="197"/>
      <c r="Z558" s="197"/>
      <c r="AA558" s="197"/>
      <c r="AB558" s="197"/>
      <c r="AC558" s="197"/>
      <c r="AD558" s="197"/>
      <c r="AE558" s="197"/>
      <c r="AF558" s="197"/>
      <c r="AG558" s="197"/>
      <c r="AH558" s="197"/>
      <c r="AI558" s="197"/>
      <c r="AJ558" s="197"/>
      <c r="AK558" s="197"/>
      <c r="AL558" s="197"/>
      <c r="AM558" s="197"/>
      <c r="AN558" s="197"/>
      <c r="AO558" s="197"/>
      <c r="AP558" s="197"/>
      <c r="AQ558" s="197"/>
      <c r="AR558" s="197"/>
      <c r="AS558" s="197"/>
      <c r="AT558" s="197"/>
      <c r="AU558" s="197"/>
      <c r="AV558" s="197"/>
      <c r="AW558" s="197"/>
      <c r="AX558" s="197"/>
      <c r="AY558" s="197"/>
      <c r="AZ558" s="197"/>
      <c r="BA558" s="197"/>
      <c r="BB558" s="197"/>
      <c r="BC558" s="197"/>
      <c r="BD558" s="197"/>
      <c r="BE558" s="197"/>
      <c r="BF558" s="197"/>
      <c r="BG558" s="197"/>
      <c r="BH558" s="197"/>
      <c r="BI558" s="197"/>
      <c r="BJ558" s="197"/>
      <c r="BK558" s="197"/>
      <c r="BL558" s="197"/>
      <c r="BM558" s="197"/>
      <c r="BN558" s="197"/>
      <c r="BO558" s="197"/>
      <c r="BP558" s="197"/>
      <c r="BQ558" s="197"/>
      <c r="BR558" s="197"/>
      <c r="BS558" s="197"/>
      <c r="BT558" s="197"/>
      <c r="BU558" s="197"/>
      <c r="BV558" s="197"/>
      <c r="BW558" s="197"/>
      <c r="BX558" s="197"/>
      <c r="BY558" s="197"/>
      <c r="BZ558" s="197"/>
      <c r="CA558" s="197"/>
      <c r="CB558" s="197"/>
      <c r="CC558" s="197"/>
      <c r="CD558" s="197"/>
      <c r="CE558" s="197"/>
      <c r="CF558" s="197"/>
      <c r="CG558" s="197"/>
      <c r="CH558" s="197"/>
      <c r="CI558" s="197"/>
      <c r="CJ558" s="197"/>
      <c r="CK558" s="197"/>
      <c r="CL558" s="197"/>
      <c r="CM558" s="197"/>
      <c r="CN558" s="197"/>
      <c r="CO558" s="197"/>
      <c r="CP558" s="197"/>
      <c r="CQ558" s="197"/>
      <c r="CR558" s="197"/>
      <c r="CS558" s="197"/>
      <c r="CT558" s="197"/>
      <c r="CU558" s="197"/>
      <c r="CV558" s="197"/>
      <c r="CW558" s="197"/>
      <c r="CX558" s="197"/>
      <c r="CY558" s="197"/>
      <c r="CZ558" s="197"/>
      <c r="DA558" s="197"/>
      <c r="DB558" s="197"/>
      <c r="DC558" s="197"/>
      <c r="DD558" s="197"/>
      <c r="DE558" s="197"/>
      <c r="DF558" s="197"/>
      <c r="DG558" s="197"/>
      <c r="DH558" s="197"/>
      <c r="DI558" s="197"/>
      <c r="DJ558" s="197"/>
      <c r="DK558" s="197"/>
      <c r="DL558" s="197"/>
      <c r="DM558" s="197"/>
      <c r="DN558" s="197"/>
      <c r="DO558" s="197"/>
      <c r="DP558" s="197"/>
      <c r="DQ558" s="197"/>
      <c r="DR558" s="197"/>
      <c r="DS558" s="197"/>
      <c r="DT558" s="197"/>
      <c r="DU558" s="197"/>
      <c r="DV558" s="197"/>
      <c r="DW558" s="197"/>
      <c r="DX558" s="197"/>
      <c r="DY558" s="197"/>
      <c r="DZ558" s="197"/>
      <c r="EA558" s="197"/>
      <c r="EB558" s="197"/>
      <c r="EC558" s="197"/>
      <c r="ED558" s="197"/>
      <c r="EE558" s="197"/>
      <c r="EF558" s="197"/>
      <c r="EG558" s="197"/>
      <c r="EH558" s="197"/>
      <c r="EI558" s="197"/>
      <c r="EJ558" s="197"/>
      <c r="EK558" s="197"/>
      <c r="EL558" s="197"/>
      <c r="EM558" s="197"/>
      <c r="EN558" s="197"/>
      <c r="EO558" s="197"/>
      <c r="EP558" s="197"/>
      <c r="EQ558" s="197"/>
      <c r="ER558" s="197"/>
      <c r="ES558" s="197"/>
      <c r="ET558" s="197"/>
      <c r="EU558" s="197"/>
      <c r="EV558" s="197"/>
      <c r="EW558" s="197"/>
      <c r="EX558" s="197"/>
      <c r="EY558" s="197"/>
      <c r="EZ558" s="197"/>
      <c r="FA558" s="197"/>
      <c r="FB558" s="197"/>
      <c r="FC558" s="197"/>
      <c r="FD558" s="197"/>
      <c r="FE558" s="197"/>
      <c r="FF558" s="197"/>
      <c r="FG558" s="197"/>
      <c r="FH558" s="197"/>
      <c r="FI558" s="197"/>
      <c r="FJ558" s="197"/>
      <c r="FK558" s="197"/>
      <c r="FL558" s="197"/>
      <c r="FM558" s="197"/>
      <c r="FN558" s="197"/>
      <c r="FO558" s="197"/>
      <c r="FP558" s="197"/>
      <c r="FQ558" s="197"/>
      <c r="FR558" s="197"/>
      <c r="FS558" s="197"/>
      <c r="FT558" s="197"/>
      <c r="FU558" s="197"/>
      <c r="FV558" s="197"/>
      <c r="FW558" s="197"/>
      <c r="FX558" s="197"/>
    </row>
    <row r="559" spans="1:180" ht="12.75" customHeight="1" x14ac:dyDescent="0.25">
      <c r="A559" s="27" t="s">
        <v>3060</v>
      </c>
      <c r="B559" s="94" t="s">
        <v>3064</v>
      </c>
      <c r="C559" s="94" t="s">
        <v>1233</v>
      </c>
      <c r="D559" s="94" t="s">
        <v>1229</v>
      </c>
      <c r="E559" s="94" t="s">
        <v>1704</v>
      </c>
      <c r="F559" s="94" t="s">
        <v>1722</v>
      </c>
      <c r="G559" s="94" t="s">
        <v>1231</v>
      </c>
      <c r="H559" s="66" t="s">
        <v>1231</v>
      </c>
      <c r="I559" s="66" t="s">
        <v>1718</v>
      </c>
      <c r="J559" s="66" t="s">
        <v>2083</v>
      </c>
      <c r="K559" s="96" t="s">
        <v>3062</v>
      </c>
      <c r="L559" s="66">
        <v>1.33</v>
      </c>
      <c r="M559" s="94" t="s">
        <v>1710</v>
      </c>
      <c r="N559" s="66" t="s">
        <v>3065</v>
      </c>
      <c r="O559" s="66">
        <v>39</v>
      </c>
      <c r="P559" s="66">
        <v>32</v>
      </c>
      <c r="Q559" s="66">
        <v>7</v>
      </c>
    </row>
    <row r="560" spans="1:180" ht="12.75" customHeight="1" x14ac:dyDescent="0.25">
      <c r="A560" s="66" t="s">
        <v>1147</v>
      </c>
      <c r="B560" s="66" t="s">
        <v>1442</v>
      </c>
      <c r="C560" s="66" t="s">
        <v>1282</v>
      </c>
      <c r="D560" s="66" t="s">
        <v>1229</v>
      </c>
      <c r="E560" s="66" t="s">
        <v>1704</v>
      </c>
      <c r="F560" s="66" t="s">
        <v>1722</v>
      </c>
      <c r="G560" s="66" t="s">
        <v>1234</v>
      </c>
      <c r="H560" s="66" t="s">
        <v>1234</v>
      </c>
      <c r="I560" s="66" t="s">
        <v>1718</v>
      </c>
      <c r="J560" s="66" t="s">
        <v>1754</v>
      </c>
      <c r="K560" s="104" t="s">
        <v>2031</v>
      </c>
      <c r="L560" s="66" t="s">
        <v>1562</v>
      </c>
      <c r="M560" s="66" t="s">
        <v>1749</v>
      </c>
      <c r="N560" s="66" t="s">
        <v>3066</v>
      </c>
      <c r="O560" s="66" t="s">
        <v>3067</v>
      </c>
      <c r="P560" s="66" t="s">
        <v>3068</v>
      </c>
      <c r="Q560" s="66" t="s">
        <v>2282</v>
      </c>
    </row>
    <row r="561" spans="1:180" ht="12.75" customHeight="1" x14ac:dyDescent="0.25">
      <c r="A561" s="66" t="s">
        <v>1147</v>
      </c>
      <c r="B561" s="66" t="s">
        <v>1442</v>
      </c>
      <c r="C561" s="66" t="s">
        <v>1282</v>
      </c>
      <c r="D561" s="66" t="s">
        <v>1229</v>
      </c>
      <c r="E561" s="66" t="s">
        <v>1704</v>
      </c>
      <c r="F561" s="66" t="s">
        <v>1722</v>
      </c>
      <c r="G561" s="66" t="s">
        <v>1234</v>
      </c>
      <c r="H561" s="66" t="s">
        <v>1234</v>
      </c>
      <c r="I561" s="66" t="s">
        <v>1718</v>
      </c>
      <c r="J561" s="66" t="s">
        <v>1754</v>
      </c>
      <c r="K561" s="104" t="s">
        <v>3069</v>
      </c>
      <c r="L561" s="66" t="s">
        <v>3070</v>
      </c>
      <c r="M561" s="66" t="s">
        <v>1749</v>
      </c>
      <c r="N561" s="66" t="s">
        <v>3066</v>
      </c>
      <c r="O561" s="66" t="s">
        <v>1721</v>
      </c>
      <c r="P561" s="66" t="s">
        <v>1721</v>
      </c>
      <c r="Q561" s="66" t="s">
        <v>1721</v>
      </c>
    </row>
    <row r="562" spans="1:180" ht="12.75" customHeight="1" x14ac:dyDescent="0.25">
      <c r="A562" s="66" t="s">
        <v>87</v>
      </c>
      <c r="B562" s="66" t="s">
        <v>3071</v>
      </c>
      <c r="C562" s="66" t="s">
        <v>1282</v>
      </c>
      <c r="D562" s="66" t="s">
        <v>1229</v>
      </c>
      <c r="E562" s="66" t="s">
        <v>1704</v>
      </c>
      <c r="F562" s="66" t="s">
        <v>1982</v>
      </c>
      <c r="G562" s="66" t="s">
        <v>1234</v>
      </c>
      <c r="H562" s="66" t="s">
        <v>1234</v>
      </c>
      <c r="I562" s="66" t="s">
        <v>1718</v>
      </c>
      <c r="J562" s="66" t="s">
        <v>1754</v>
      </c>
      <c r="K562" s="104" t="s">
        <v>3072</v>
      </c>
      <c r="L562" s="66" t="s">
        <v>3073</v>
      </c>
      <c r="M562" s="66" t="s">
        <v>1710</v>
      </c>
      <c r="N562" s="66" t="s">
        <v>3074</v>
      </c>
      <c r="O562" s="66" t="s">
        <v>3075</v>
      </c>
      <c r="P562" s="66" t="s">
        <v>3076</v>
      </c>
      <c r="Q562" s="66">
        <v>19</v>
      </c>
    </row>
    <row r="563" spans="1:180" s="27" customFormat="1" ht="12.75" customHeight="1" x14ac:dyDescent="0.25">
      <c r="A563" s="66" t="s">
        <v>917</v>
      </c>
      <c r="B563" s="66" t="s">
        <v>3077</v>
      </c>
      <c r="C563" s="66" t="s">
        <v>1246</v>
      </c>
      <c r="D563" s="66" t="s">
        <v>1229</v>
      </c>
      <c r="E563" s="66" t="s">
        <v>1704</v>
      </c>
      <c r="F563" s="66" t="s">
        <v>1715</v>
      </c>
      <c r="G563" s="66" t="s">
        <v>1234</v>
      </c>
      <c r="H563" s="66" t="s">
        <v>1234</v>
      </c>
      <c r="I563" s="66" t="s">
        <v>1718</v>
      </c>
      <c r="J563" s="66" t="s">
        <v>1754</v>
      </c>
      <c r="K563" s="104" t="s">
        <v>3078</v>
      </c>
      <c r="L563" s="66" t="s">
        <v>2020</v>
      </c>
      <c r="M563" s="66" t="s">
        <v>1749</v>
      </c>
      <c r="N563" s="66" t="s">
        <v>3079</v>
      </c>
      <c r="O563" s="66" t="s">
        <v>3080</v>
      </c>
      <c r="P563" s="66" t="s">
        <v>3080</v>
      </c>
      <c r="Q563" s="66" t="s">
        <v>1802</v>
      </c>
      <c r="R563" s="60"/>
      <c r="S563" s="193"/>
      <c r="T563" s="193"/>
      <c r="U563" s="193"/>
      <c r="V563" s="193"/>
      <c r="W563" s="193"/>
      <c r="X563" s="193"/>
      <c r="Y563" s="193"/>
      <c r="Z563" s="193"/>
      <c r="AA563" s="193"/>
      <c r="AB563" s="193"/>
      <c r="AC563" s="193"/>
      <c r="AD563" s="193"/>
      <c r="AE563" s="193"/>
      <c r="AF563" s="193"/>
      <c r="AG563" s="193"/>
      <c r="AH563" s="193"/>
      <c r="AI563" s="193"/>
      <c r="AJ563" s="193"/>
      <c r="AK563" s="193"/>
      <c r="AL563" s="193"/>
      <c r="AM563" s="193"/>
      <c r="AN563" s="193"/>
      <c r="AO563" s="193"/>
      <c r="AP563" s="193"/>
      <c r="AQ563" s="193"/>
      <c r="AR563" s="193"/>
      <c r="AS563" s="193"/>
      <c r="AT563" s="193"/>
      <c r="AU563" s="193"/>
      <c r="AV563" s="193"/>
      <c r="AW563" s="193"/>
      <c r="AX563" s="193"/>
      <c r="AY563" s="193"/>
      <c r="AZ563" s="193"/>
      <c r="BA563" s="193"/>
      <c r="BB563" s="193"/>
      <c r="BC563" s="193"/>
      <c r="BD563" s="193"/>
      <c r="BE563" s="193"/>
      <c r="BF563" s="193"/>
      <c r="BG563" s="193"/>
      <c r="BH563" s="193"/>
      <c r="BI563" s="193"/>
      <c r="BJ563" s="193"/>
      <c r="BK563" s="193"/>
      <c r="BL563" s="193"/>
      <c r="BM563" s="193"/>
      <c r="BN563" s="193"/>
      <c r="BO563" s="193"/>
      <c r="BP563" s="193"/>
      <c r="BQ563" s="193"/>
      <c r="BR563" s="193"/>
      <c r="BS563" s="193"/>
      <c r="BT563" s="193"/>
      <c r="BU563" s="193"/>
      <c r="BV563" s="193"/>
      <c r="BW563" s="193"/>
      <c r="BX563" s="193"/>
      <c r="BY563" s="193"/>
      <c r="BZ563" s="193"/>
      <c r="CA563" s="193"/>
      <c r="CB563" s="193"/>
      <c r="CC563" s="193"/>
      <c r="CD563" s="193"/>
      <c r="CE563" s="193"/>
      <c r="CF563" s="193"/>
      <c r="CG563" s="193"/>
      <c r="CH563" s="193"/>
      <c r="CI563" s="193"/>
      <c r="CJ563" s="193"/>
      <c r="CK563" s="193"/>
      <c r="CL563" s="193"/>
      <c r="CM563" s="193"/>
      <c r="CN563" s="193"/>
      <c r="CO563" s="193"/>
      <c r="CP563" s="193"/>
      <c r="CQ563" s="193"/>
      <c r="CR563" s="193"/>
      <c r="CS563" s="193"/>
      <c r="CT563" s="193"/>
      <c r="CU563" s="193"/>
      <c r="CV563" s="193"/>
      <c r="CW563" s="193"/>
      <c r="CX563" s="193"/>
      <c r="CY563" s="193"/>
      <c r="CZ563" s="193"/>
      <c r="DA563" s="193"/>
      <c r="DB563" s="193"/>
      <c r="DC563" s="193"/>
      <c r="DD563" s="193"/>
      <c r="DE563" s="193"/>
      <c r="DF563" s="193"/>
      <c r="DG563" s="193"/>
      <c r="DH563" s="193"/>
      <c r="DI563" s="193"/>
      <c r="DJ563" s="193"/>
      <c r="DK563" s="193"/>
      <c r="DL563" s="193"/>
      <c r="DM563" s="193"/>
      <c r="DN563" s="193"/>
      <c r="DO563" s="193"/>
      <c r="DP563" s="193"/>
      <c r="DQ563" s="193"/>
      <c r="DR563" s="193"/>
      <c r="DS563" s="193"/>
      <c r="DT563" s="193"/>
      <c r="DU563" s="193"/>
      <c r="DV563" s="193"/>
      <c r="DW563" s="193"/>
      <c r="DX563" s="193"/>
      <c r="DY563" s="193"/>
      <c r="DZ563" s="193"/>
      <c r="EA563" s="193"/>
      <c r="EB563" s="193"/>
      <c r="EC563" s="193"/>
      <c r="ED563" s="193"/>
      <c r="EE563" s="193"/>
      <c r="EF563" s="193"/>
      <c r="EG563" s="193"/>
      <c r="EH563" s="193"/>
      <c r="EI563" s="193"/>
      <c r="EJ563" s="193"/>
      <c r="EK563" s="193"/>
      <c r="EL563" s="193"/>
      <c r="EM563" s="193"/>
      <c r="EN563" s="193"/>
      <c r="EO563" s="193"/>
      <c r="EP563" s="193"/>
      <c r="EQ563" s="193"/>
      <c r="ER563" s="193"/>
      <c r="ES563" s="193"/>
      <c r="ET563" s="193"/>
      <c r="EU563" s="193"/>
      <c r="EV563" s="193"/>
      <c r="EW563" s="193"/>
      <c r="EX563" s="193"/>
      <c r="EY563" s="193"/>
      <c r="EZ563" s="193"/>
      <c r="FA563" s="193"/>
      <c r="FB563" s="193"/>
      <c r="FC563" s="193"/>
      <c r="FD563" s="193"/>
      <c r="FE563" s="193"/>
      <c r="FF563" s="193"/>
      <c r="FG563" s="193"/>
      <c r="FH563" s="193"/>
      <c r="FI563" s="193"/>
      <c r="FJ563" s="193"/>
      <c r="FK563" s="193"/>
      <c r="FL563" s="193"/>
      <c r="FM563" s="193"/>
      <c r="FN563" s="193"/>
      <c r="FO563" s="193"/>
      <c r="FP563" s="193"/>
      <c r="FQ563" s="193"/>
      <c r="FR563" s="193"/>
      <c r="FS563" s="193"/>
      <c r="FT563" s="193"/>
      <c r="FU563" s="193"/>
      <c r="FV563" s="193"/>
      <c r="FW563" s="193"/>
      <c r="FX563" s="193"/>
    </row>
    <row r="564" spans="1:180" s="27" customFormat="1" ht="12.75" customHeight="1" x14ac:dyDescent="0.25">
      <c r="A564" s="27" t="s">
        <v>3081</v>
      </c>
      <c r="B564" s="94" t="s">
        <v>3082</v>
      </c>
      <c r="C564" s="94" t="s">
        <v>1228</v>
      </c>
      <c r="D564" s="94" t="s">
        <v>1229</v>
      </c>
      <c r="E564" s="94" t="s">
        <v>1704</v>
      </c>
      <c r="F564" s="94" t="s">
        <v>1722</v>
      </c>
      <c r="G564" s="94" t="s">
        <v>1231</v>
      </c>
      <c r="H564" s="94" t="s">
        <v>1231</v>
      </c>
      <c r="I564" s="94" t="s">
        <v>1718</v>
      </c>
      <c r="J564" s="66" t="s">
        <v>2212</v>
      </c>
      <c r="K564" s="108" t="s">
        <v>3083</v>
      </c>
      <c r="L564" s="66">
        <v>1.2869999999999999</v>
      </c>
      <c r="M564" s="66" t="s">
        <v>1710</v>
      </c>
      <c r="N564" s="66" t="s">
        <v>3084</v>
      </c>
      <c r="O564" s="66">
        <v>216</v>
      </c>
      <c r="P564" s="66">
        <v>170</v>
      </c>
      <c r="Q564" s="66">
        <v>34</v>
      </c>
      <c r="R564" s="60"/>
      <c r="S564" s="193"/>
      <c r="T564" s="193"/>
      <c r="U564" s="193"/>
      <c r="V564" s="193"/>
      <c r="W564" s="193"/>
      <c r="X564" s="193"/>
      <c r="Y564" s="193"/>
      <c r="Z564" s="193"/>
      <c r="AA564" s="193"/>
      <c r="AB564" s="193"/>
      <c r="AC564" s="193"/>
      <c r="AD564" s="193"/>
      <c r="AE564" s="193"/>
      <c r="AF564" s="193"/>
      <c r="AG564" s="193"/>
      <c r="AH564" s="193"/>
      <c r="AI564" s="193"/>
      <c r="AJ564" s="193"/>
      <c r="AK564" s="193"/>
      <c r="AL564" s="193"/>
      <c r="AM564" s="193"/>
      <c r="AN564" s="193"/>
      <c r="AO564" s="193"/>
      <c r="AP564" s="193"/>
      <c r="AQ564" s="193"/>
      <c r="AR564" s="193"/>
      <c r="AS564" s="193"/>
      <c r="AT564" s="193"/>
      <c r="AU564" s="193"/>
      <c r="AV564" s="193"/>
      <c r="AW564" s="193"/>
      <c r="AX564" s="193"/>
      <c r="AY564" s="193"/>
      <c r="AZ564" s="193"/>
      <c r="BA564" s="193"/>
      <c r="BB564" s="193"/>
      <c r="BC564" s="193"/>
      <c r="BD564" s="193"/>
      <c r="BE564" s="193"/>
      <c r="BF564" s="193"/>
      <c r="BG564" s="193"/>
      <c r="BH564" s="193"/>
      <c r="BI564" s="193"/>
      <c r="BJ564" s="193"/>
      <c r="BK564" s="193"/>
      <c r="BL564" s="193"/>
      <c r="BM564" s="193"/>
      <c r="BN564" s="193"/>
      <c r="BO564" s="193"/>
      <c r="BP564" s="193"/>
      <c r="BQ564" s="193"/>
      <c r="BR564" s="193"/>
      <c r="BS564" s="193"/>
      <c r="BT564" s="193"/>
      <c r="BU564" s="193"/>
      <c r="BV564" s="193"/>
      <c r="BW564" s="193"/>
      <c r="BX564" s="193"/>
      <c r="BY564" s="193"/>
      <c r="BZ564" s="193"/>
      <c r="CA564" s="193"/>
      <c r="CB564" s="193"/>
      <c r="CC564" s="193"/>
      <c r="CD564" s="193"/>
      <c r="CE564" s="193"/>
      <c r="CF564" s="193"/>
      <c r="CG564" s="193"/>
      <c r="CH564" s="193"/>
      <c r="CI564" s="193"/>
      <c r="CJ564" s="193"/>
      <c r="CK564" s="193"/>
      <c r="CL564" s="193"/>
      <c r="CM564" s="193"/>
      <c r="CN564" s="193"/>
      <c r="CO564" s="193"/>
      <c r="CP564" s="193"/>
      <c r="CQ564" s="193"/>
      <c r="CR564" s="193"/>
      <c r="CS564" s="193"/>
      <c r="CT564" s="193"/>
      <c r="CU564" s="193"/>
      <c r="CV564" s="193"/>
      <c r="CW564" s="193"/>
      <c r="CX564" s="193"/>
      <c r="CY564" s="193"/>
      <c r="CZ564" s="193"/>
      <c r="DA564" s="193"/>
      <c r="DB564" s="193"/>
      <c r="DC564" s="193"/>
      <c r="DD564" s="193"/>
      <c r="DE564" s="193"/>
      <c r="DF564" s="193"/>
      <c r="DG564" s="193"/>
      <c r="DH564" s="193"/>
      <c r="DI564" s="193"/>
      <c r="DJ564" s="193"/>
      <c r="DK564" s="193"/>
      <c r="DL564" s="193"/>
      <c r="DM564" s="193"/>
      <c r="DN564" s="193"/>
      <c r="DO564" s="193"/>
      <c r="DP564" s="193"/>
      <c r="DQ564" s="193"/>
      <c r="DR564" s="193"/>
      <c r="DS564" s="193"/>
      <c r="DT564" s="193"/>
      <c r="DU564" s="193"/>
      <c r="DV564" s="193"/>
      <c r="DW564" s="193"/>
      <c r="DX564" s="193"/>
      <c r="DY564" s="193"/>
      <c r="DZ564" s="193"/>
      <c r="EA564" s="193"/>
      <c r="EB564" s="193"/>
      <c r="EC564" s="193"/>
      <c r="ED564" s="193"/>
      <c r="EE564" s="193"/>
      <c r="EF564" s="193"/>
      <c r="EG564" s="193"/>
      <c r="EH564" s="193"/>
      <c r="EI564" s="193"/>
      <c r="EJ564" s="193"/>
      <c r="EK564" s="193"/>
      <c r="EL564" s="193"/>
      <c r="EM564" s="193"/>
      <c r="EN564" s="193"/>
      <c r="EO564" s="193"/>
      <c r="EP564" s="193"/>
      <c r="EQ564" s="193"/>
      <c r="ER564" s="193"/>
      <c r="ES564" s="193"/>
      <c r="ET564" s="193"/>
      <c r="EU564" s="193"/>
      <c r="EV564" s="193"/>
      <c r="EW564" s="193"/>
      <c r="EX564" s="193"/>
      <c r="EY564" s="193"/>
      <c r="EZ564" s="193"/>
      <c r="FA564" s="193"/>
      <c r="FB564" s="193"/>
      <c r="FC564" s="193"/>
      <c r="FD564" s="193"/>
      <c r="FE564" s="193"/>
      <c r="FF564" s="193"/>
      <c r="FG564" s="193"/>
      <c r="FH564" s="193"/>
      <c r="FI564" s="193"/>
      <c r="FJ564" s="193"/>
      <c r="FK564" s="193"/>
      <c r="FL564" s="193"/>
      <c r="FM564" s="193"/>
      <c r="FN564" s="193"/>
      <c r="FO564" s="193"/>
      <c r="FP564" s="193"/>
      <c r="FQ564" s="193"/>
      <c r="FR564" s="193"/>
      <c r="FS564" s="193"/>
      <c r="FT564" s="193"/>
      <c r="FU564" s="193"/>
      <c r="FV564" s="193"/>
      <c r="FW564" s="193"/>
      <c r="FX564" s="193"/>
    </row>
    <row r="565" spans="1:180" s="202" customFormat="1" ht="12.75" customHeight="1" x14ac:dyDescent="0.25">
      <c r="A565" s="181" t="s">
        <v>3085</v>
      </c>
      <c r="B565" s="194" t="s">
        <v>3086</v>
      </c>
      <c r="C565" s="194" t="s">
        <v>1246</v>
      </c>
      <c r="D565" s="194" t="s">
        <v>1229</v>
      </c>
      <c r="E565" s="194" t="s">
        <v>1704</v>
      </c>
      <c r="F565" s="194" t="s">
        <v>1722</v>
      </c>
      <c r="G565" s="194" t="s">
        <v>1231</v>
      </c>
      <c r="H565" s="194" t="s">
        <v>1231</v>
      </c>
      <c r="I565" s="194" t="s">
        <v>1718</v>
      </c>
      <c r="J565" s="194" t="s">
        <v>2212</v>
      </c>
      <c r="K565" s="196" t="s">
        <v>2122</v>
      </c>
      <c r="L565" s="194">
        <v>2.2559999999999998</v>
      </c>
      <c r="M565" s="194" t="s">
        <v>1710</v>
      </c>
      <c r="N565" s="194" t="s">
        <v>3087</v>
      </c>
      <c r="O565" s="194">
        <v>97.5</v>
      </c>
      <c r="P565" s="194">
        <v>88</v>
      </c>
      <c r="Q565" s="194">
        <v>90</v>
      </c>
      <c r="S565" s="234"/>
      <c r="T565" s="234"/>
      <c r="U565" s="234"/>
      <c r="V565" s="234"/>
      <c r="W565" s="234"/>
      <c r="X565" s="234"/>
      <c r="Y565" s="234"/>
      <c r="Z565" s="234"/>
      <c r="AA565" s="234"/>
      <c r="AB565" s="234"/>
      <c r="AC565" s="234"/>
      <c r="AD565" s="234"/>
      <c r="AE565" s="234"/>
      <c r="AF565" s="234"/>
      <c r="AG565" s="234"/>
      <c r="AH565" s="234"/>
      <c r="AI565" s="234"/>
      <c r="AJ565" s="234"/>
      <c r="AK565" s="234"/>
      <c r="AL565" s="234"/>
      <c r="AM565" s="234"/>
      <c r="AN565" s="234"/>
      <c r="AO565" s="234"/>
      <c r="AP565" s="234"/>
      <c r="AQ565" s="234"/>
      <c r="AR565" s="234"/>
      <c r="AS565" s="234"/>
      <c r="AT565" s="234"/>
      <c r="AU565" s="234"/>
      <c r="AV565" s="234"/>
      <c r="AW565" s="234"/>
      <c r="AX565" s="234"/>
      <c r="AY565" s="234"/>
      <c r="AZ565" s="234"/>
      <c r="BA565" s="234"/>
      <c r="BB565" s="234"/>
      <c r="BC565" s="234"/>
      <c r="BD565" s="234"/>
      <c r="BE565" s="234"/>
      <c r="BF565" s="234"/>
      <c r="BG565" s="234"/>
      <c r="BH565" s="234"/>
      <c r="BI565" s="234"/>
      <c r="BJ565" s="234"/>
      <c r="BK565" s="234"/>
      <c r="BL565" s="234"/>
      <c r="BM565" s="234"/>
      <c r="BN565" s="234"/>
      <c r="BO565" s="234"/>
      <c r="BP565" s="234"/>
      <c r="BQ565" s="234"/>
      <c r="BR565" s="234"/>
      <c r="BS565" s="234"/>
      <c r="BT565" s="234"/>
      <c r="BU565" s="234"/>
      <c r="BV565" s="234"/>
      <c r="BW565" s="234"/>
      <c r="BX565" s="234"/>
      <c r="BY565" s="234"/>
      <c r="BZ565" s="234"/>
      <c r="CA565" s="234"/>
      <c r="CB565" s="234"/>
      <c r="CC565" s="234"/>
      <c r="CD565" s="234"/>
      <c r="CE565" s="234"/>
      <c r="CF565" s="234"/>
      <c r="CG565" s="234"/>
      <c r="CH565" s="234"/>
      <c r="CI565" s="234"/>
      <c r="CJ565" s="234"/>
      <c r="CK565" s="234"/>
      <c r="CL565" s="234"/>
      <c r="CM565" s="234"/>
      <c r="CN565" s="234"/>
      <c r="CO565" s="234"/>
      <c r="CP565" s="234"/>
      <c r="CQ565" s="234"/>
      <c r="CR565" s="234"/>
      <c r="CS565" s="234"/>
      <c r="CT565" s="234"/>
      <c r="CU565" s="234"/>
      <c r="CV565" s="234"/>
      <c r="CW565" s="234"/>
      <c r="CX565" s="234"/>
      <c r="CY565" s="234"/>
      <c r="CZ565" s="234"/>
      <c r="DA565" s="234"/>
      <c r="DB565" s="234"/>
      <c r="DC565" s="234"/>
      <c r="DD565" s="234"/>
      <c r="DE565" s="234"/>
      <c r="DF565" s="234"/>
      <c r="DG565" s="234"/>
      <c r="DH565" s="234"/>
      <c r="DI565" s="234"/>
      <c r="DJ565" s="234"/>
      <c r="DK565" s="234"/>
      <c r="DL565" s="234"/>
      <c r="DM565" s="234"/>
      <c r="DN565" s="234"/>
      <c r="DO565" s="234"/>
      <c r="DP565" s="234"/>
      <c r="DQ565" s="234"/>
      <c r="DR565" s="234"/>
      <c r="DS565" s="234"/>
      <c r="DT565" s="234"/>
      <c r="DU565" s="234"/>
      <c r="DV565" s="234"/>
      <c r="DW565" s="234"/>
      <c r="DX565" s="234"/>
      <c r="DY565" s="234"/>
      <c r="DZ565" s="234"/>
      <c r="EA565" s="234"/>
      <c r="EB565" s="234"/>
      <c r="EC565" s="234"/>
      <c r="ED565" s="234"/>
      <c r="EE565" s="234"/>
      <c r="EF565" s="234"/>
      <c r="EG565" s="234"/>
      <c r="EH565" s="234"/>
      <c r="EI565" s="234"/>
      <c r="EJ565" s="234"/>
      <c r="EK565" s="234"/>
      <c r="EL565" s="234"/>
      <c r="EM565" s="234"/>
      <c r="EN565" s="234"/>
      <c r="EO565" s="234"/>
      <c r="EP565" s="234"/>
      <c r="EQ565" s="234"/>
      <c r="ER565" s="234"/>
      <c r="ES565" s="234"/>
      <c r="ET565" s="234"/>
      <c r="EU565" s="234"/>
      <c r="EV565" s="234"/>
      <c r="EW565" s="234"/>
      <c r="EX565" s="234"/>
      <c r="EY565" s="234"/>
      <c r="EZ565" s="234"/>
      <c r="FA565" s="234"/>
      <c r="FB565" s="234"/>
      <c r="FC565" s="234"/>
      <c r="FD565" s="234"/>
      <c r="FE565" s="234"/>
      <c r="FF565" s="234"/>
      <c r="FG565" s="234"/>
      <c r="FH565" s="234"/>
      <c r="FI565" s="234"/>
      <c r="FJ565" s="234"/>
      <c r="FK565" s="234"/>
      <c r="FL565" s="234"/>
      <c r="FM565" s="234"/>
      <c r="FN565" s="234"/>
      <c r="FO565" s="234"/>
      <c r="FP565" s="234"/>
      <c r="FQ565" s="234"/>
      <c r="FR565" s="234"/>
      <c r="FS565" s="234"/>
      <c r="FT565" s="234"/>
      <c r="FU565" s="234"/>
      <c r="FV565" s="234"/>
      <c r="FW565" s="234"/>
      <c r="FX565" s="234"/>
    </row>
    <row r="566" spans="1:180" ht="12.75" customHeight="1" x14ac:dyDescent="0.25">
      <c r="A566" s="66" t="s">
        <v>1781</v>
      </c>
      <c r="B566" s="66" t="s">
        <v>3088</v>
      </c>
      <c r="C566" s="66" t="s">
        <v>1228</v>
      </c>
      <c r="D566" s="66" t="s">
        <v>1229</v>
      </c>
      <c r="E566" s="66" t="s">
        <v>1704</v>
      </c>
      <c r="F566" s="66" t="s">
        <v>1715</v>
      </c>
      <c r="G566" s="66" t="s">
        <v>1252</v>
      </c>
      <c r="H566" s="66" t="s">
        <v>1739</v>
      </c>
      <c r="I566" s="66" t="s">
        <v>1733</v>
      </c>
      <c r="J566" s="66" t="s">
        <v>1734</v>
      </c>
      <c r="K566" s="104" t="s">
        <v>1320</v>
      </c>
      <c r="L566" s="66" t="s">
        <v>3089</v>
      </c>
      <c r="M566" s="66" t="s">
        <v>1710</v>
      </c>
      <c r="N566" s="66" t="s">
        <v>3090</v>
      </c>
      <c r="O566" s="66">
        <v>1</v>
      </c>
      <c r="P566" s="66" t="s">
        <v>1320</v>
      </c>
      <c r="Q566" s="66" t="s">
        <v>1802</v>
      </c>
    </row>
    <row r="567" spans="1:180" ht="12.75" customHeight="1" x14ac:dyDescent="0.25">
      <c r="A567" s="66" t="s">
        <v>1781</v>
      </c>
      <c r="B567" s="66" t="s">
        <v>3088</v>
      </c>
      <c r="C567" s="66" t="s">
        <v>1228</v>
      </c>
      <c r="D567" s="66" t="s">
        <v>1229</v>
      </c>
      <c r="E567" s="66" t="s">
        <v>1704</v>
      </c>
      <c r="F567" s="66" t="s">
        <v>1715</v>
      </c>
      <c r="G567" s="66" t="s">
        <v>1252</v>
      </c>
      <c r="H567" s="66" t="s">
        <v>1739</v>
      </c>
      <c r="I567" s="66" t="s">
        <v>1733</v>
      </c>
      <c r="J567" s="66" t="s">
        <v>1734</v>
      </c>
      <c r="K567" s="104" t="s">
        <v>1561</v>
      </c>
      <c r="L567" s="66" t="s">
        <v>3091</v>
      </c>
      <c r="M567" s="66" t="s">
        <v>1749</v>
      </c>
      <c r="N567" s="66" t="s">
        <v>3090</v>
      </c>
      <c r="O567" s="66" t="s">
        <v>1721</v>
      </c>
      <c r="P567" s="66" t="s">
        <v>1721</v>
      </c>
      <c r="Q567" s="66" t="s">
        <v>1721</v>
      </c>
    </row>
    <row r="568" spans="1:180" ht="12.75" customHeight="1" x14ac:dyDescent="0.25">
      <c r="A568" s="66" t="s">
        <v>75</v>
      </c>
      <c r="B568" s="66" t="s">
        <v>3092</v>
      </c>
      <c r="C568" s="66" t="s">
        <v>1246</v>
      </c>
      <c r="D568" s="66" t="s">
        <v>1229</v>
      </c>
      <c r="E568" s="66" t="s">
        <v>1704</v>
      </c>
      <c r="F568" s="66" t="s">
        <v>1705</v>
      </c>
      <c r="G568" s="66" t="s">
        <v>1716</v>
      </c>
      <c r="H568" s="66" t="s">
        <v>1717</v>
      </c>
      <c r="I568" s="66" t="s">
        <v>1718</v>
      </c>
      <c r="J568" s="66" t="s">
        <v>1797</v>
      </c>
      <c r="K568" s="104" t="s">
        <v>3093</v>
      </c>
      <c r="L568" s="66" t="s">
        <v>2326</v>
      </c>
      <c r="M568" s="66" t="s">
        <v>1710</v>
      </c>
      <c r="N568" s="66" t="s">
        <v>3093</v>
      </c>
      <c r="O568" s="66" t="s">
        <v>2457</v>
      </c>
      <c r="P568" s="66" t="s">
        <v>2088</v>
      </c>
      <c r="Q568" s="66" t="s">
        <v>1969</v>
      </c>
    </row>
    <row r="569" spans="1:180" ht="12.75" customHeight="1" x14ac:dyDescent="0.25">
      <c r="A569" s="66" t="s">
        <v>75</v>
      </c>
      <c r="B569" s="66" t="s">
        <v>3092</v>
      </c>
      <c r="C569" s="66" t="s">
        <v>1246</v>
      </c>
      <c r="D569" s="66" t="s">
        <v>1229</v>
      </c>
      <c r="E569" s="66" t="s">
        <v>1704</v>
      </c>
      <c r="F569" s="66" t="s">
        <v>1705</v>
      </c>
      <c r="G569" s="66" t="s">
        <v>1716</v>
      </c>
      <c r="H569" s="66" t="s">
        <v>1717</v>
      </c>
      <c r="I569" s="66" t="s">
        <v>1718</v>
      </c>
      <c r="J569" s="66" t="s">
        <v>1797</v>
      </c>
      <c r="K569" s="104" t="s">
        <v>3094</v>
      </c>
      <c r="L569" s="66" t="s">
        <v>2326</v>
      </c>
      <c r="M569" s="66" t="s">
        <v>1710</v>
      </c>
      <c r="N569" s="66" t="s">
        <v>3094</v>
      </c>
      <c r="O569" s="66" t="s">
        <v>2457</v>
      </c>
      <c r="P569" s="66" t="s">
        <v>2088</v>
      </c>
      <c r="Q569" s="66" t="s">
        <v>1969</v>
      </c>
    </row>
    <row r="570" spans="1:180" ht="12.75" customHeight="1" x14ac:dyDescent="0.25">
      <c r="A570" s="66" t="s">
        <v>1155</v>
      </c>
      <c r="B570" s="66" t="s">
        <v>3095</v>
      </c>
      <c r="C570" s="66" t="s">
        <v>1228</v>
      </c>
      <c r="D570" s="94" t="s">
        <v>1229</v>
      </c>
      <c r="E570" s="94" t="s">
        <v>1704</v>
      </c>
      <c r="F570" s="94" t="s">
        <v>1722</v>
      </c>
      <c r="G570" s="94" t="s">
        <v>1231</v>
      </c>
      <c r="H570" s="94" t="s">
        <v>1231</v>
      </c>
      <c r="I570" s="94" t="s">
        <v>1718</v>
      </c>
      <c r="J570" s="66" t="s">
        <v>2212</v>
      </c>
      <c r="K570" s="122" t="s">
        <v>2155</v>
      </c>
      <c r="L570" s="66">
        <v>3.1030000000000002</v>
      </c>
      <c r="M570" s="66" t="s">
        <v>1710</v>
      </c>
      <c r="N570" s="66" t="s">
        <v>3096</v>
      </c>
      <c r="O570" s="66">
        <v>105</v>
      </c>
      <c r="P570" s="66">
        <v>90</v>
      </c>
      <c r="Q570" s="66">
        <v>18</v>
      </c>
    </row>
    <row r="571" spans="1:180" ht="12.75" customHeight="1" x14ac:dyDescent="0.25">
      <c r="A571" t="s">
        <v>3097</v>
      </c>
      <c r="B571" t="s">
        <v>3098</v>
      </c>
      <c r="C571" s="94" t="s">
        <v>1233</v>
      </c>
      <c r="D571" s="94" t="s">
        <v>1229</v>
      </c>
      <c r="E571" s="94" t="s">
        <v>1704</v>
      </c>
      <c r="F571" s="94" t="s">
        <v>1722</v>
      </c>
      <c r="G571" s="94" t="s">
        <v>1231</v>
      </c>
      <c r="H571" s="94" t="s">
        <v>1231</v>
      </c>
      <c r="I571" s="94" t="s">
        <v>1718</v>
      </c>
      <c r="J571" s="66" t="s">
        <v>2212</v>
      </c>
      <c r="K571" s="109" t="s">
        <v>3099</v>
      </c>
      <c r="L571" s="66">
        <v>2.395</v>
      </c>
      <c r="M571" s="94" t="s">
        <v>1710</v>
      </c>
      <c r="N571" s="66" t="s">
        <v>3100</v>
      </c>
      <c r="O571" s="66">
        <v>501</v>
      </c>
      <c r="P571" s="66">
        <v>400</v>
      </c>
      <c r="Q571" s="66">
        <v>80</v>
      </c>
    </row>
    <row r="572" spans="1:180" ht="12.75" customHeight="1" x14ac:dyDescent="0.25">
      <c r="A572" t="s">
        <v>3097</v>
      </c>
      <c r="B572" t="s">
        <v>3098</v>
      </c>
      <c r="C572" s="94" t="s">
        <v>1233</v>
      </c>
      <c r="D572" s="94" t="s">
        <v>1229</v>
      </c>
      <c r="E572" s="94" t="s">
        <v>1704</v>
      </c>
      <c r="F572" s="94" t="s">
        <v>1722</v>
      </c>
      <c r="G572" s="94" t="s">
        <v>1231</v>
      </c>
      <c r="H572" s="94" t="s">
        <v>1231</v>
      </c>
      <c r="I572" s="94" t="s">
        <v>1718</v>
      </c>
      <c r="J572" s="66" t="s">
        <v>2212</v>
      </c>
      <c r="K572" s="109" t="s">
        <v>3101</v>
      </c>
      <c r="L572" s="66">
        <v>2.395</v>
      </c>
      <c r="M572" s="94" t="s">
        <v>1710</v>
      </c>
      <c r="N572" s="66" t="s">
        <v>3100</v>
      </c>
      <c r="O572" s="66">
        <v>501</v>
      </c>
      <c r="P572" s="66">
        <v>400</v>
      </c>
      <c r="Q572" s="66">
        <v>80</v>
      </c>
    </row>
    <row r="573" spans="1:180" ht="12.75" customHeight="1" x14ac:dyDescent="0.25">
      <c r="A573" s="66" t="s">
        <v>1781</v>
      </c>
      <c r="B573" s="66" t="s">
        <v>3102</v>
      </c>
      <c r="C573" s="66" t="s">
        <v>1228</v>
      </c>
      <c r="D573" s="66" t="s">
        <v>1229</v>
      </c>
      <c r="E573" s="66" t="s">
        <v>1704</v>
      </c>
      <c r="F573" s="66" t="s">
        <v>1715</v>
      </c>
      <c r="G573" s="66" t="s">
        <v>1252</v>
      </c>
      <c r="H573" s="66" t="s">
        <v>1739</v>
      </c>
      <c r="I573" s="66" t="s">
        <v>1733</v>
      </c>
      <c r="J573" s="66" t="s">
        <v>1734</v>
      </c>
      <c r="K573" s="104" t="s">
        <v>1320</v>
      </c>
      <c r="L573" s="66" t="s">
        <v>1320</v>
      </c>
      <c r="M573" s="66" t="s">
        <v>1749</v>
      </c>
      <c r="N573" s="66" t="s">
        <v>3103</v>
      </c>
      <c r="O573" s="66" t="s">
        <v>1320</v>
      </c>
      <c r="P573" s="66" t="s">
        <v>1320</v>
      </c>
      <c r="Q573" s="66" t="s">
        <v>1802</v>
      </c>
    </row>
    <row r="574" spans="1:180" ht="12.75" customHeight="1" x14ac:dyDescent="0.25">
      <c r="A574" s="60" t="s">
        <v>1165</v>
      </c>
      <c r="B574" s="66" t="s">
        <v>3104</v>
      </c>
      <c r="C574" s="66" t="s">
        <v>1228</v>
      </c>
      <c r="D574" s="66" t="s">
        <v>1229</v>
      </c>
      <c r="E574" s="66" t="s">
        <v>1704</v>
      </c>
      <c r="F574" s="66" t="s">
        <v>1722</v>
      </c>
      <c r="G574" s="66" t="s">
        <v>1231</v>
      </c>
      <c r="H574" s="66" t="s">
        <v>1231</v>
      </c>
      <c r="I574" s="66" t="s">
        <v>1718</v>
      </c>
      <c r="J574" s="66" t="s">
        <v>2083</v>
      </c>
      <c r="K574" s="114" t="s">
        <v>3105</v>
      </c>
      <c r="L574" s="66">
        <v>2.75</v>
      </c>
      <c r="M574" s="66" t="s">
        <v>1710</v>
      </c>
      <c r="N574" s="66" t="s">
        <v>3106</v>
      </c>
      <c r="O574" s="66">
        <v>22</v>
      </c>
      <c r="P574" s="66">
        <v>20</v>
      </c>
      <c r="Q574" s="66">
        <v>50</v>
      </c>
    </row>
    <row r="575" spans="1:180" ht="12.75" customHeight="1" x14ac:dyDescent="0.25">
      <c r="A575" s="66" t="s">
        <v>1165</v>
      </c>
      <c r="B575" s="66" t="s">
        <v>3107</v>
      </c>
      <c r="C575" s="66" t="s">
        <v>1228</v>
      </c>
      <c r="D575" s="66" t="s">
        <v>1229</v>
      </c>
      <c r="E575" s="66" t="s">
        <v>1704</v>
      </c>
      <c r="F575" s="66" t="s">
        <v>1722</v>
      </c>
      <c r="G575" s="66" t="s">
        <v>1234</v>
      </c>
      <c r="H575" s="66" t="s">
        <v>1234</v>
      </c>
      <c r="I575" s="66" t="s">
        <v>1718</v>
      </c>
      <c r="J575" s="66" t="s">
        <v>1754</v>
      </c>
      <c r="K575" s="104" t="s">
        <v>1764</v>
      </c>
      <c r="L575" s="66">
        <v>2.5</v>
      </c>
      <c r="M575" s="66" t="s">
        <v>1710</v>
      </c>
      <c r="N575" s="66" t="s">
        <v>3108</v>
      </c>
      <c r="O575" s="66" t="s">
        <v>3109</v>
      </c>
      <c r="P575" s="66" t="s">
        <v>2490</v>
      </c>
      <c r="Q575" s="66" t="s">
        <v>1743</v>
      </c>
    </row>
    <row r="576" spans="1:180" ht="12.75" customHeight="1" x14ac:dyDescent="0.25">
      <c r="A576" s="66" t="s">
        <v>1169</v>
      </c>
      <c r="B576" s="66" t="s">
        <v>3110</v>
      </c>
      <c r="C576" s="66" t="s">
        <v>1233</v>
      </c>
      <c r="D576" s="66" t="s">
        <v>1229</v>
      </c>
      <c r="E576" s="66" t="s">
        <v>1704</v>
      </c>
      <c r="F576" s="66" t="s">
        <v>1722</v>
      </c>
      <c r="G576" s="66" t="s">
        <v>1231</v>
      </c>
      <c r="H576" s="66" t="s">
        <v>1231</v>
      </c>
      <c r="I576" s="66" t="s">
        <v>1718</v>
      </c>
      <c r="J576" s="94" t="s">
        <v>2212</v>
      </c>
      <c r="K576" s="117" t="s">
        <v>1983</v>
      </c>
      <c r="L576" s="66">
        <v>2.5</v>
      </c>
      <c r="M576" s="66" t="s">
        <v>1710</v>
      </c>
      <c r="N576" s="66" t="s">
        <v>3111</v>
      </c>
      <c r="O576" s="66">
        <v>57.5</v>
      </c>
      <c r="P576" s="66">
        <v>56</v>
      </c>
      <c r="Q576" s="66">
        <v>20</v>
      </c>
    </row>
    <row r="577" spans="1:180" ht="12.75" customHeight="1" x14ac:dyDescent="0.25">
      <c r="A577" s="66" t="s">
        <v>829</v>
      </c>
      <c r="B577" s="66" t="s">
        <v>3112</v>
      </c>
      <c r="C577" s="66" t="s">
        <v>1233</v>
      </c>
      <c r="D577" s="66" t="s">
        <v>1229</v>
      </c>
      <c r="E577" s="66" t="s">
        <v>1704</v>
      </c>
      <c r="F577" s="66" t="s">
        <v>1715</v>
      </c>
      <c r="G577" s="66" t="s">
        <v>1731</v>
      </c>
      <c r="H577" s="66" t="s">
        <v>1732</v>
      </c>
      <c r="I577" s="66" t="s">
        <v>1733</v>
      </c>
      <c r="J577" s="66" t="s">
        <v>1734</v>
      </c>
      <c r="K577" s="104" t="s">
        <v>1320</v>
      </c>
      <c r="L577" s="66" t="s">
        <v>2421</v>
      </c>
      <c r="M577" s="66" t="s">
        <v>1749</v>
      </c>
      <c r="N577" s="66" t="s">
        <v>3113</v>
      </c>
      <c r="O577" s="66" t="s">
        <v>1320</v>
      </c>
      <c r="P577" s="66" t="s">
        <v>1320</v>
      </c>
      <c r="Q577" s="66" t="s">
        <v>1737</v>
      </c>
    </row>
    <row r="578" spans="1:180" ht="12.75" customHeight="1" x14ac:dyDescent="0.25">
      <c r="A578" s="66" t="s">
        <v>976</v>
      </c>
      <c r="B578" s="66" t="s">
        <v>3114</v>
      </c>
      <c r="C578" s="66" t="s">
        <v>1228</v>
      </c>
      <c r="D578" s="66" t="s">
        <v>1229</v>
      </c>
      <c r="E578" s="66" t="s">
        <v>1704</v>
      </c>
      <c r="F578" s="66" t="s">
        <v>1715</v>
      </c>
      <c r="G578" s="66" t="s">
        <v>1252</v>
      </c>
      <c r="H578" s="66" t="s">
        <v>1909</v>
      </c>
      <c r="I578" s="66" t="s">
        <v>1733</v>
      </c>
      <c r="J578" s="66" t="s">
        <v>1747</v>
      </c>
      <c r="K578" s="104" t="s">
        <v>1314</v>
      </c>
      <c r="L578" s="66" t="s">
        <v>1562</v>
      </c>
      <c r="M578" s="66" t="s">
        <v>1749</v>
      </c>
      <c r="N578" s="66" t="s">
        <v>3115</v>
      </c>
      <c r="O578" s="66" t="s">
        <v>1520</v>
      </c>
      <c r="P578" s="66" t="s">
        <v>1520</v>
      </c>
      <c r="Q578" s="66" t="s">
        <v>1737</v>
      </c>
    </row>
    <row r="579" spans="1:180" ht="12.75" customHeight="1" x14ac:dyDescent="0.25">
      <c r="A579" s="66" t="s">
        <v>976</v>
      </c>
      <c r="B579" s="66" t="s">
        <v>3114</v>
      </c>
      <c r="C579" s="66" t="s">
        <v>1228</v>
      </c>
      <c r="D579" s="66" t="s">
        <v>1229</v>
      </c>
      <c r="E579" s="66" t="s">
        <v>1704</v>
      </c>
      <c r="F579" s="66" t="s">
        <v>1715</v>
      </c>
      <c r="G579" s="66" t="s">
        <v>1252</v>
      </c>
      <c r="H579" s="66" t="s">
        <v>1909</v>
      </c>
      <c r="I579" s="66" t="s">
        <v>1733</v>
      </c>
      <c r="J579" s="66" t="s">
        <v>1747</v>
      </c>
      <c r="K579" s="114" t="s">
        <v>1962</v>
      </c>
      <c r="L579" s="66" t="s">
        <v>1562</v>
      </c>
      <c r="M579" s="66" t="s">
        <v>1749</v>
      </c>
      <c r="N579" s="66" t="s">
        <v>3115</v>
      </c>
      <c r="O579" s="66" t="s">
        <v>1520</v>
      </c>
      <c r="P579" s="66" t="s">
        <v>1520</v>
      </c>
      <c r="Q579" s="66" t="s">
        <v>1737</v>
      </c>
    </row>
    <row r="580" spans="1:180" ht="12.75" customHeight="1" x14ac:dyDescent="0.25">
      <c r="A580" s="66" t="s">
        <v>976</v>
      </c>
      <c r="B580" s="66" t="s">
        <v>3116</v>
      </c>
      <c r="C580" s="66" t="s">
        <v>1228</v>
      </c>
      <c r="D580" s="66" t="s">
        <v>1229</v>
      </c>
      <c r="E580" s="66" t="s">
        <v>1704</v>
      </c>
      <c r="F580" s="66" t="s">
        <v>1715</v>
      </c>
      <c r="G580" s="66" t="s">
        <v>1252</v>
      </c>
      <c r="H580" s="66" t="s">
        <v>1909</v>
      </c>
      <c r="I580" s="66" t="s">
        <v>1733</v>
      </c>
      <c r="J580" s="66" t="s">
        <v>1747</v>
      </c>
      <c r="K580" s="104" t="s">
        <v>1327</v>
      </c>
      <c r="L580" s="66" t="s">
        <v>1320</v>
      </c>
      <c r="M580" s="66" t="s">
        <v>1749</v>
      </c>
      <c r="N580" s="66" t="s">
        <v>3117</v>
      </c>
      <c r="O580" s="66" t="s">
        <v>1812</v>
      </c>
      <c r="P580" s="66" t="s">
        <v>1812</v>
      </c>
      <c r="Q580" s="66" t="s">
        <v>1737</v>
      </c>
    </row>
    <row r="581" spans="1:180" ht="12.75" customHeight="1" x14ac:dyDescent="0.25">
      <c r="A581" s="66" t="s">
        <v>976</v>
      </c>
      <c r="B581" s="66" t="s">
        <v>3116</v>
      </c>
      <c r="C581" s="66" t="s">
        <v>1228</v>
      </c>
      <c r="D581" s="66" t="s">
        <v>1229</v>
      </c>
      <c r="E581" s="66" t="s">
        <v>1704</v>
      </c>
      <c r="F581" s="66" t="s">
        <v>1715</v>
      </c>
      <c r="G581" s="66" t="s">
        <v>1252</v>
      </c>
      <c r="H581" s="66" t="s">
        <v>1909</v>
      </c>
      <c r="I581" s="66" t="s">
        <v>1733</v>
      </c>
      <c r="J581" s="66" t="s">
        <v>1747</v>
      </c>
      <c r="K581" s="104" t="s">
        <v>3118</v>
      </c>
      <c r="L581" s="66" t="s">
        <v>1562</v>
      </c>
      <c r="M581" s="66" t="s">
        <v>1749</v>
      </c>
      <c r="N581" s="66" t="s">
        <v>3117</v>
      </c>
      <c r="O581" s="66" t="s">
        <v>1721</v>
      </c>
      <c r="P581" s="66" t="s">
        <v>1721</v>
      </c>
      <c r="Q581" s="66" t="s">
        <v>1721</v>
      </c>
    </row>
    <row r="582" spans="1:180" ht="12.75" customHeight="1" x14ac:dyDescent="0.25">
      <c r="A582" s="66" t="s">
        <v>869</v>
      </c>
      <c r="B582" s="66" t="s">
        <v>3119</v>
      </c>
      <c r="C582" s="66" t="s">
        <v>1246</v>
      </c>
      <c r="D582" s="66" t="s">
        <v>1229</v>
      </c>
      <c r="E582" s="66" t="s">
        <v>1704</v>
      </c>
      <c r="F582" s="66" t="s">
        <v>1715</v>
      </c>
      <c r="G582" s="66" t="s">
        <v>1716</v>
      </c>
      <c r="H582" s="66" t="s">
        <v>1717</v>
      </c>
      <c r="I582" s="66" t="s">
        <v>1718</v>
      </c>
      <c r="J582" s="66" t="s">
        <v>1719</v>
      </c>
      <c r="K582" s="104" t="s">
        <v>1320</v>
      </c>
      <c r="L582" s="66" t="s">
        <v>2020</v>
      </c>
      <c r="M582" s="66" t="s">
        <v>1749</v>
      </c>
      <c r="N582" s="66" t="s">
        <v>3120</v>
      </c>
      <c r="O582" s="66" t="s">
        <v>2020</v>
      </c>
      <c r="P582" s="66" t="s">
        <v>1561</v>
      </c>
      <c r="Q582" s="66" t="s">
        <v>1737</v>
      </c>
    </row>
    <row r="583" spans="1:180" ht="12.75" customHeight="1" x14ac:dyDescent="0.25">
      <c r="A583" t="s">
        <v>3121</v>
      </c>
      <c r="B583" s="60" t="s">
        <v>3122</v>
      </c>
      <c r="C583" s="60" t="s">
        <v>1282</v>
      </c>
      <c r="D583" s="66" t="s">
        <v>1229</v>
      </c>
      <c r="E583" s="60" t="s">
        <v>1704</v>
      </c>
      <c r="F583" s="60" t="s">
        <v>1722</v>
      </c>
      <c r="G583" s="66" t="s">
        <v>1234</v>
      </c>
      <c r="H583" s="66" t="s">
        <v>1234</v>
      </c>
      <c r="I583" s="66" t="s">
        <v>1718</v>
      </c>
      <c r="J583" s="66" t="s">
        <v>1754</v>
      </c>
      <c r="K583" s="122" t="s">
        <v>3062</v>
      </c>
      <c r="L583" s="111" t="s">
        <v>3123</v>
      </c>
      <c r="M583" s="60" t="s">
        <v>1710</v>
      </c>
      <c r="N583" s="60" t="s">
        <v>3124</v>
      </c>
      <c r="O583" s="60">
        <v>91.92</v>
      </c>
      <c r="P583" s="60">
        <v>119</v>
      </c>
      <c r="Q583" s="60">
        <v>50</v>
      </c>
    </row>
    <row r="584" spans="1:180" ht="12.75" customHeight="1" x14ac:dyDescent="0.25">
      <c r="A584" t="s">
        <v>3121</v>
      </c>
      <c r="B584" s="60" t="s">
        <v>3122</v>
      </c>
      <c r="C584" s="60" t="s">
        <v>1282</v>
      </c>
      <c r="D584" s="66" t="s">
        <v>1229</v>
      </c>
      <c r="E584" s="60" t="s">
        <v>1704</v>
      </c>
      <c r="F584" s="60" t="s">
        <v>1722</v>
      </c>
      <c r="G584" s="66" t="s">
        <v>1234</v>
      </c>
      <c r="H584" s="66" t="s">
        <v>1234</v>
      </c>
      <c r="I584" s="66" t="s">
        <v>1718</v>
      </c>
      <c r="J584" s="66" t="s">
        <v>1754</v>
      </c>
      <c r="K584" s="126" t="s">
        <v>3125</v>
      </c>
      <c r="L584" s="111" t="s">
        <v>2851</v>
      </c>
      <c r="M584" s="60" t="s">
        <v>1710</v>
      </c>
      <c r="N584" s="60" t="s">
        <v>3124</v>
      </c>
      <c r="O584" s="60">
        <v>27.44</v>
      </c>
      <c r="P584" s="60">
        <v>119</v>
      </c>
      <c r="Q584" s="60">
        <v>50</v>
      </c>
    </row>
    <row r="585" spans="1:180" ht="12.75" customHeight="1" x14ac:dyDescent="0.25">
      <c r="A585" s="66" t="s">
        <v>1183</v>
      </c>
      <c r="B585" s="66" t="s">
        <v>3126</v>
      </c>
      <c r="C585" s="66" t="s">
        <v>1233</v>
      </c>
      <c r="D585" s="66" t="s">
        <v>1229</v>
      </c>
      <c r="E585" s="66" t="s">
        <v>1704</v>
      </c>
      <c r="F585" s="66" t="s">
        <v>1715</v>
      </c>
      <c r="G585" s="66" t="s">
        <v>1234</v>
      </c>
      <c r="H585" s="66" t="s">
        <v>1234</v>
      </c>
      <c r="I585" s="66" t="s">
        <v>1718</v>
      </c>
      <c r="J585" s="66" t="s">
        <v>1754</v>
      </c>
      <c r="K585" s="104" t="s">
        <v>2416</v>
      </c>
      <c r="L585" s="66" t="s">
        <v>3127</v>
      </c>
      <c r="M585" s="66" t="s">
        <v>1710</v>
      </c>
      <c r="N585" s="66" t="s">
        <v>3128</v>
      </c>
      <c r="O585" s="66" t="s">
        <v>2051</v>
      </c>
      <c r="P585" s="66" t="s">
        <v>2051</v>
      </c>
      <c r="Q585" s="66" t="s">
        <v>1802</v>
      </c>
    </row>
    <row r="586" spans="1:180" ht="12.75" customHeight="1" x14ac:dyDescent="0.25">
      <c r="A586" s="66" t="s">
        <v>385</v>
      </c>
      <c r="B586" s="66" t="s">
        <v>3129</v>
      </c>
      <c r="C586" s="66" t="s">
        <v>1282</v>
      </c>
      <c r="D586" s="66" t="s">
        <v>1229</v>
      </c>
      <c r="E586" s="66" t="s">
        <v>1704</v>
      </c>
      <c r="F586" s="66" t="s">
        <v>1715</v>
      </c>
      <c r="G586" s="66" t="s">
        <v>1731</v>
      </c>
      <c r="H586" s="66" t="s">
        <v>1732</v>
      </c>
      <c r="I586" s="66" t="s">
        <v>1733</v>
      </c>
      <c r="J586" s="66" t="s">
        <v>1747</v>
      </c>
      <c r="K586" s="104" t="s">
        <v>1327</v>
      </c>
      <c r="L586" s="66" t="s">
        <v>1748</v>
      </c>
      <c r="M586" s="66" t="s">
        <v>1749</v>
      </c>
      <c r="N586" s="66" t="s">
        <v>3130</v>
      </c>
      <c r="O586" s="66" t="s">
        <v>3131</v>
      </c>
      <c r="P586" s="66" t="s">
        <v>1910</v>
      </c>
      <c r="Q586" s="66" t="s">
        <v>1737</v>
      </c>
    </row>
    <row r="587" spans="1:180" ht="12.75" customHeight="1" x14ac:dyDescent="0.25">
      <c r="A587" s="66" t="s">
        <v>385</v>
      </c>
      <c r="B587" s="66" t="s">
        <v>3132</v>
      </c>
      <c r="C587" s="66" t="s">
        <v>1282</v>
      </c>
      <c r="D587" s="66" t="s">
        <v>1229</v>
      </c>
      <c r="E587" s="66" t="s">
        <v>1704</v>
      </c>
      <c r="F587" s="66" t="s">
        <v>1715</v>
      </c>
      <c r="G587" s="66" t="s">
        <v>1731</v>
      </c>
      <c r="H587" s="66" t="s">
        <v>1732</v>
      </c>
      <c r="I587" s="66" t="s">
        <v>1733</v>
      </c>
      <c r="J587" s="66" t="s">
        <v>1747</v>
      </c>
      <c r="K587" s="104" t="s">
        <v>1327</v>
      </c>
      <c r="L587" s="66" t="s">
        <v>1748</v>
      </c>
      <c r="M587" s="66" t="s">
        <v>1749</v>
      </c>
      <c r="N587" s="66" t="s">
        <v>3133</v>
      </c>
      <c r="O587" s="66" t="s">
        <v>3131</v>
      </c>
      <c r="P587" s="66" t="s">
        <v>1910</v>
      </c>
      <c r="Q587" s="66" t="s">
        <v>1737</v>
      </c>
    </row>
    <row r="588" spans="1:180" ht="12.75" customHeight="1" x14ac:dyDescent="0.25">
      <c r="A588" s="55" t="s">
        <v>1187</v>
      </c>
      <c r="B588" s="55" t="s">
        <v>3134</v>
      </c>
      <c r="C588" s="94" t="s">
        <v>1246</v>
      </c>
      <c r="D588" s="94" t="s">
        <v>1229</v>
      </c>
      <c r="E588" s="94" t="s">
        <v>1704</v>
      </c>
      <c r="F588" s="94" t="s">
        <v>1722</v>
      </c>
      <c r="G588" s="94" t="s">
        <v>1231</v>
      </c>
      <c r="H588" s="94" t="s">
        <v>1231</v>
      </c>
      <c r="I588" s="94" t="s">
        <v>1718</v>
      </c>
      <c r="J588" s="66" t="s">
        <v>2212</v>
      </c>
      <c r="K588" s="108" t="s">
        <v>3135</v>
      </c>
      <c r="L588" s="66">
        <v>7.8899999999999998E-2</v>
      </c>
      <c r="M588" s="94" t="s">
        <v>1710</v>
      </c>
      <c r="N588" s="27" t="s">
        <v>3136</v>
      </c>
      <c r="O588" s="66">
        <v>107</v>
      </c>
      <c r="P588" s="66">
        <v>85</v>
      </c>
      <c r="Q588" s="66">
        <v>17</v>
      </c>
    </row>
    <row r="589" spans="1:180" ht="12.75" customHeight="1" x14ac:dyDescent="0.25">
      <c r="A589" s="94" t="s">
        <v>278</v>
      </c>
      <c r="B589" s="66" t="s">
        <v>3137</v>
      </c>
      <c r="C589" s="66" t="s">
        <v>1233</v>
      </c>
      <c r="D589" s="66" t="s">
        <v>1713</v>
      </c>
      <c r="E589" s="66" t="s">
        <v>1704</v>
      </c>
      <c r="F589" s="66" t="s">
        <v>1705</v>
      </c>
      <c r="G589" s="112" t="s">
        <v>1721</v>
      </c>
      <c r="H589" s="112" t="s">
        <v>1721</v>
      </c>
      <c r="I589" s="112" t="s">
        <v>1721</v>
      </c>
      <c r="J589" s="112" t="s">
        <v>1721</v>
      </c>
      <c r="K589" s="104" t="s">
        <v>1320</v>
      </c>
      <c r="L589" s="66" t="s">
        <v>2846</v>
      </c>
      <c r="M589" s="66" t="s">
        <v>1710</v>
      </c>
      <c r="N589" s="66" t="s">
        <v>3138</v>
      </c>
      <c r="O589" s="66" t="s">
        <v>2846</v>
      </c>
      <c r="P589" s="66" t="s">
        <v>3139</v>
      </c>
      <c r="Q589" s="66" t="s">
        <v>3007</v>
      </c>
    </row>
    <row r="590" spans="1:180" ht="12.75" customHeight="1" thickBot="1" x14ac:dyDescent="0.3">
      <c r="A590" s="94" t="s">
        <v>278</v>
      </c>
      <c r="B590" s="66" t="s">
        <v>3137</v>
      </c>
      <c r="C590" s="66" t="s">
        <v>1233</v>
      </c>
      <c r="D590" s="66" t="s">
        <v>1713</v>
      </c>
      <c r="E590" s="66" t="s">
        <v>1704</v>
      </c>
      <c r="F590" s="66" t="s">
        <v>1705</v>
      </c>
      <c r="G590" s="112" t="s">
        <v>1721</v>
      </c>
      <c r="H590" s="112" t="s">
        <v>1721</v>
      </c>
      <c r="I590" s="112" t="s">
        <v>1721</v>
      </c>
      <c r="J590" s="112" t="s">
        <v>1721</v>
      </c>
      <c r="K590" s="104" t="s">
        <v>1561</v>
      </c>
      <c r="L590" s="66" t="s">
        <v>2846</v>
      </c>
      <c r="M590" s="66" t="s">
        <v>1710</v>
      </c>
      <c r="N590" s="66" t="s">
        <v>3140</v>
      </c>
      <c r="O590" s="66" t="s">
        <v>2846</v>
      </c>
      <c r="P590" s="66" t="s">
        <v>3139</v>
      </c>
      <c r="Q590" s="66" t="s">
        <v>3007</v>
      </c>
    </row>
    <row r="591" spans="1:180" s="119" customFormat="1" ht="12.75" customHeight="1" thickBot="1" x14ac:dyDescent="0.3">
      <c r="A591" s="94" t="s">
        <v>278</v>
      </c>
      <c r="B591" s="66" t="s">
        <v>3137</v>
      </c>
      <c r="C591" s="66" t="s">
        <v>1233</v>
      </c>
      <c r="D591" s="66" t="s">
        <v>1229</v>
      </c>
      <c r="E591" s="66" t="s">
        <v>1704</v>
      </c>
      <c r="F591" s="66" t="s">
        <v>1705</v>
      </c>
      <c r="G591" s="66" t="s">
        <v>1716</v>
      </c>
      <c r="H591" s="66" t="s">
        <v>1717</v>
      </c>
      <c r="I591" s="66" t="s">
        <v>1718</v>
      </c>
      <c r="J591" s="66" t="s">
        <v>1888</v>
      </c>
      <c r="K591" s="104" t="s">
        <v>1320</v>
      </c>
      <c r="L591" s="66">
        <v>285</v>
      </c>
      <c r="M591" s="66" t="s">
        <v>1710</v>
      </c>
      <c r="N591" s="66" t="s">
        <v>3141</v>
      </c>
      <c r="O591" s="66">
        <v>285</v>
      </c>
      <c r="P591" s="66">
        <v>285</v>
      </c>
      <c r="Q591" s="66" t="s">
        <v>1882</v>
      </c>
      <c r="R591" s="60"/>
      <c r="S591" s="190"/>
      <c r="T591" s="190"/>
      <c r="U591" s="190"/>
      <c r="V591" s="190"/>
      <c r="W591" s="190"/>
      <c r="X591" s="190"/>
      <c r="Y591" s="190"/>
      <c r="Z591" s="190"/>
      <c r="AA591" s="190"/>
      <c r="AB591" s="190"/>
      <c r="AC591" s="190"/>
      <c r="AD591" s="190"/>
      <c r="AE591" s="190"/>
      <c r="AF591" s="190"/>
      <c r="AG591" s="190"/>
      <c r="AH591" s="190"/>
      <c r="AI591" s="190"/>
      <c r="AJ591" s="190"/>
      <c r="AK591" s="190"/>
      <c r="AL591" s="190"/>
      <c r="AM591" s="190"/>
      <c r="AN591" s="190"/>
      <c r="AO591" s="190"/>
      <c r="AP591" s="190"/>
      <c r="AQ591" s="190"/>
      <c r="AR591" s="190"/>
      <c r="AS591" s="190"/>
      <c r="AT591" s="190"/>
      <c r="AU591" s="190"/>
      <c r="AV591" s="190"/>
      <c r="AW591" s="190"/>
      <c r="AX591" s="190"/>
      <c r="AY591" s="190"/>
      <c r="AZ591" s="190"/>
      <c r="BA591" s="190"/>
      <c r="BB591" s="190"/>
      <c r="BC591" s="190"/>
      <c r="BD591" s="190"/>
      <c r="BE591" s="190"/>
      <c r="BF591" s="190"/>
      <c r="BG591" s="190"/>
      <c r="BH591" s="190"/>
      <c r="BI591" s="190"/>
      <c r="BJ591" s="190"/>
      <c r="BK591" s="190"/>
      <c r="BL591" s="190"/>
      <c r="BM591" s="190"/>
      <c r="BN591" s="190"/>
      <c r="BO591" s="190"/>
      <c r="BP591" s="190"/>
      <c r="BQ591" s="190"/>
      <c r="BR591" s="190"/>
      <c r="BS591" s="190"/>
      <c r="BT591" s="190"/>
      <c r="BU591" s="190"/>
      <c r="BV591" s="190"/>
      <c r="BW591" s="190"/>
      <c r="BX591" s="190"/>
      <c r="BY591" s="190"/>
      <c r="BZ591" s="190"/>
      <c r="CA591" s="190"/>
      <c r="CB591" s="190"/>
      <c r="CC591" s="190"/>
      <c r="CD591" s="190"/>
      <c r="CE591" s="190"/>
      <c r="CF591" s="190"/>
      <c r="CG591" s="190"/>
      <c r="CH591" s="190"/>
      <c r="CI591" s="190"/>
      <c r="CJ591" s="190"/>
      <c r="CK591" s="190"/>
      <c r="CL591" s="190"/>
      <c r="CM591" s="190"/>
      <c r="CN591" s="190"/>
      <c r="CO591" s="190"/>
      <c r="CP591" s="190"/>
      <c r="CQ591" s="190"/>
      <c r="CR591" s="190"/>
      <c r="CS591" s="190"/>
      <c r="CT591" s="190"/>
      <c r="CU591" s="190"/>
      <c r="CV591" s="190"/>
      <c r="CW591" s="190"/>
      <c r="CX591" s="190"/>
      <c r="CY591" s="190"/>
      <c r="CZ591" s="190"/>
      <c r="DA591" s="190"/>
      <c r="DB591" s="190"/>
      <c r="DC591" s="190"/>
      <c r="DD591" s="190"/>
      <c r="DE591" s="190"/>
      <c r="DF591" s="190"/>
      <c r="DG591" s="190"/>
      <c r="DH591" s="190"/>
      <c r="DI591" s="190"/>
      <c r="DJ591" s="190"/>
      <c r="DK591" s="190"/>
      <c r="DL591" s="190"/>
      <c r="DM591" s="190"/>
      <c r="DN591" s="190"/>
      <c r="DO591" s="190"/>
      <c r="DP591" s="190"/>
      <c r="DQ591" s="190"/>
      <c r="DR591" s="190"/>
      <c r="DS591" s="190"/>
      <c r="DT591" s="190"/>
      <c r="DU591" s="190"/>
      <c r="DV591" s="190"/>
      <c r="DW591" s="190"/>
      <c r="DX591" s="190"/>
      <c r="DY591" s="190"/>
      <c r="DZ591" s="190"/>
      <c r="EA591" s="190"/>
      <c r="EB591" s="190"/>
      <c r="EC591" s="190"/>
      <c r="ED591" s="190"/>
      <c r="EE591" s="190"/>
      <c r="EF591" s="190"/>
      <c r="EG591" s="190"/>
      <c r="EH591" s="190"/>
      <c r="EI591" s="190"/>
      <c r="EJ591" s="190"/>
      <c r="EK591" s="190"/>
      <c r="EL591" s="190"/>
      <c r="EM591" s="190"/>
      <c r="EN591" s="190"/>
      <c r="EO591" s="190"/>
      <c r="EP591" s="190"/>
      <c r="EQ591" s="190"/>
      <c r="ER591" s="190"/>
      <c r="ES591" s="190"/>
      <c r="ET591" s="190"/>
      <c r="EU591" s="190"/>
      <c r="EV591" s="190"/>
      <c r="EW591" s="190"/>
      <c r="EX591" s="190"/>
      <c r="EY591" s="190"/>
      <c r="EZ591" s="190"/>
      <c r="FA591" s="190"/>
      <c r="FB591" s="190"/>
      <c r="FC591" s="190"/>
      <c r="FD591" s="190"/>
      <c r="FE591" s="190"/>
      <c r="FF591" s="190"/>
      <c r="FG591" s="190"/>
      <c r="FH591" s="190"/>
      <c r="FI591" s="190"/>
      <c r="FJ591" s="190"/>
      <c r="FK591" s="190"/>
      <c r="FL591" s="190"/>
      <c r="FM591" s="190"/>
      <c r="FN591" s="190"/>
      <c r="FO591" s="190"/>
      <c r="FP591" s="190"/>
      <c r="FQ591" s="190"/>
      <c r="FR591" s="190"/>
      <c r="FS591" s="190"/>
      <c r="FT591" s="190"/>
      <c r="FU591" s="190"/>
      <c r="FV591" s="190"/>
      <c r="FW591" s="190"/>
      <c r="FX591" s="190"/>
    </row>
    <row r="592" spans="1:180" ht="12.75" customHeight="1" x14ac:dyDescent="0.25">
      <c r="A592" s="94" t="s">
        <v>278</v>
      </c>
      <c r="B592" s="66" t="s">
        <v>3137</v>
      </c>
      <c r="C592" s="66" t="s">
        <v>1233</v>
      </c>
      <c r="D592" s="66" t="s">
        <v>1229</v>
      </c>
      <c r="E592" s="66" t="s">
        <v>1704</v>
      </c>
      <c r="F592" s="66" t="s">
        <v>1705</v>
      </c>
      <c r="G592" s="66" t="s">
        <v>1716</v>
      </c>
      <c r="H592" s="66" t="s">
        <v>1717</v>
      </c>
      <c r="I592" s="66" t="s">
        <v>1718</v>
      </c>
      <c r="J592" s="66" t="s">
        <v>1888</v>
      </c>
      <c r="K592" s="104" t="s">
        <v>1561</v>
      </c>
      <c r="L592" s="66">
        <v>285</v>
      </c>
      <c r="M592" s="66" t="s">
        <v>1710</v>
      </c>
      <c r="N592" s="66" t="s">
        <v>3142</v>
      </c>
      <c r="O592" s="66">
        <v>285</v>
      </c>
      <c r="P592" s="66">
        <v>285</v>
      </c>
      <c r="Q592" s="66" t="s">
        <v>1882</v>
      </c>
    </row>
    <row r="593" spans="1:180" ht="12.75" customHeight="1" x14ac:dyDescent="0.25">
      <c r="A593" s="66" t="s">
        <v>666</v>
      </c>
      <c r="B593" s="66" t="s">
        <v>1524</v>
      </c>
      <c r="C593" s="66" t="s">
        <v>1246</v>
      </c>
      <c r="D593" s="66" t="s">
        <v>1229</v>
      </c>
      <c r="E593" s="66" t="s">
        <v>1704</v>
      </c>
      <c r="F593" s="66" t="s">
        <v>1715</v>
      </c>
      <c r="G593" s="66" t="s">
        <v>1731</v>
      </c>
      <c r="H593" s="66" t="s">
        <v>1732</v>
      </c>
      <c r="I593" s="66" t="s">
        <v>1733</v>
      </c>
      <c r="J593" s="66" t="s">
        <v>1747</v>
      </c>
      <c r="K593" s="104" t="s">
        <v>1525</v>
      </c>
      <c r="L593" s="66" t="s">
        <v>2421</v>
      </c>
      <c r="M593" s="66" t="s">
        <v>1749</v>
      </c>
      <c r="N593" s="66" t="s">
        <v>3143</v>
      </c>
      <c r="O593" s="66">
        <v>7</v>
      </c>
      <c r="P593" s="66" t="s">
        <v>1914</v>
      </c>
      <c r="Q593" s="66" t="s">
        <v>1737</v>
      </c>
    </row>
    <row r="594" spans="1:180" ht="12.75" customHeight="1" x14ac:dyDescent="0.25">
      <c r="A594" s="66" t="s">
        <v>909</v>
      </c>
      <c r="B594" s="66" t="s">
        <v>3144</v>
      </c>
      <c r="C594" s="66" t="s">
        <v>1246</v>
      </c>
      <c r="D594" s="66" t="s">
        <v>1229</v>
      </c>
      <c r="E594" s="66" t="s">
        <v>1704</v>
      </c>
      <c r="F594" s="66" t="s">
        <v>1715</v>
      </c>
      <c r="G594" s="66" t="s">
        <v>1234</v>
      </c>
      <c r="H594" s="66" t="s">
        <v>1234</v>
      </c>
      <c r="I594" s="66" t="s">
        <v>1718</v>
      </c>
      <c r="J594" s="66" t="s">
        <v>1754</v>
      </c>
      <c r="K594" s="104" t="s">
        <v>1364</v>
      </c>
      <c r="L594" s="66" t="s">
        <v>1561</v>
      </c>
      <c r="M594" s="66" t="s">
        <v>1710</v>
      </c>
      <c r="N594" s="66" t="s">
        <v>3145</v>
      </c>
      <c r="O594" s="66" t="s">
        <v>2051</v>
      </c>
      <c r="P594" s="66" t="s">
        <v>2051</v>
      </c>
      <c r="Q594" s="66" t="s">
        <v>1802</v>
      </c>
    </row>
    <row r="595" spans="1:180" ht="12.75" customHeight="1" x14ac:dyDescent="0.25">
      <c r="A595" s="66" t="s">
        <v>427</v>
      </c>
      <c r="B595" s="66" t="s">
        <v>3146</v>
      </c>
      <c r="C595" s="66" t="s">
        <v>1228</v>
      </c>
      <c r="D595" s="66" t="s">
        <v>1229</v>
      </c>
      <c r="E595" s="66" t="s">
        <v>1704</v>
      </c>
      <c r="F595" s="66" t="s">
        <v>1715</v>
      </c>
      <c r="G595" s="66" t="s">
        <v>1731</v>
      </c>
      <c r="H595" s="66" t="s">
        <v>1732</v>
      </c>
      <c r="I595" s="66" t="s">
        <v>1733</v>
      </c>
      <c r="J595" s="66" t="s">
        <v>1734</v>
      </c>
      <c r="K595" s="104" t="s">
        <v>1364</v>
      </c>
      <c r="L595" s="66" t="s">
        <v>2255</v>
      </c>
      <c r="M595" s="66" t="s">
        <v>1749</v>
      </c>
      <c r="N595" s="66" t="s">
        <v>3147</v>
      </c>
      <c r="O595" s="66" t="s">
        <v>1914</v>
      </c>
      <c r="P595" s="66" t="s">
        <v>1914</v>
      </c>
      <c r="Q595" s="66" t="s">
        <v>1802</v>
      </c>
    </row>
    <row r="596" spans="1:180" ht="12.75" customHeight="1" x14ac:dyDescent="0.25">
      <c r="A596" s="66" t="s">
        <v>427</v>
      </c>
      <c r="B596" s="66" t="s">
        <v>3146</v>
      </c>
      <c r="C596" s="66" t="s">
        <v>1228</v>
      </c>
      <c r="D596" s="66" t="s">
        <v>1229</v>
      </c>
      <c r="E596" s="66" t="s">
        <v>1704</v>
      </c>
      <c r="F596" s="66" t="s">
        <v>1715</v>
      </c>
      <c r="G596" s="66" t="s">
        <v>1731</v>
      </c>
      <c r="H596" s="66" t="s">
        <v>1732</v>
      </c>
      <c r="I596" s="66" t="s">
        <v>1733</v>
      </c>
      <c r="J596" s="66" t="s">
        <v>1734</v>
      </c>
      <c r="K596" s="107">
        <v>7</v>
      </c>
      <c r="L596" s="66" t="s">
        <v>2255</v>
      </c>
      <c r="M596" s="66" t="s">
        <v>1749</v>
      </c>
      <c r="N596" s="66" t="s">
        <v>3147</v>
      </c>
      <c r="O596" s="66" t="s">
        <v>1721</v>
      </c>
      <c r="P596" s="66" t="s">
        <v>1721</v>
      </c>
      <c r="Q596" s="66"/>
    </row>
    <row r="597" spans="1:180" ht="12.75" customHeight="1" thickBot="1" x14ac:dyDescent="0.3">
      <c r="A597" s="66" t="s">
        <v>1193</v>
      </c>
      <c r="B597" s="66" t="s">
        <v>3148</v>
      </c>
      <c r="C597" s="66" t="s">
        <v>1228</v>
      </c>
      <c r="D597" s="66" t="s">
        <v>1229</v>
      </c>
      <c r="E597" s="66" t="s">
        <v>1704</v>
      </c>
      <c r="F597" s="66" t="s">
        <v>1722</v>
      </c>
      <c r="G597" s="66" t="s">
        <v>1234</v>
      </c>
      <c r="H597" s="66" t="s">
        <v>1234</v>
      </c>
      <c r="I597" s="66" t="s">
        <v>1718</v>
      </c>
      <c r="J597" s="66" t="s">
        <v>1754</v>
      </c>
      <c r="K597" s="104"/>
      <c r="L597" s="66" t="s">
        <v>2310</v>
      </c>
      <c r="M597" s="66" t="s">
        <v>1749</v>
      </c>
      <c r="N597" s="66" t="s">
        <v>3149</v>
      </c>
      <c r="O597" s="66" t="s">
        <v>3150</v>
      </c>
      <c r="P597" s="66" t="s">
        <v>3151</v>
      </c>
      <c r="Q597" s="66" t="s">
        <v>1801</v>
      </c>
    </row>
    <row r="598" spans="1:180" s="121" customFormat="1" ht="12.75" customHeight="1" x14ac:dyDescent="0.25">
      <c r="A598" s="66" t="s">
        <v>1496</v>
      </c>
      <c r="B598" s="66" t="s">
        <v>3152</v>
      </c>
      <c r="C598" s="66" t="s">
        <v>1311</v>
      </c>
      <c r="D598" s="66" t="s">
        <v>1229</v>
      </c>
      <c r="E598" s="66" t="s">
        <v>1704</v>
      </c>
      <c r="F598" s="66" t="s">
        <v>1715</v>
      </c>
      <c r="G598" s="66" t="s">
        <v>1234</v>
      </c>
      <c r="H598" s="66" t="s">
        <v>1234</v>
      </c>
      <c r="I598" s="66" t="s">
        <v>1718</v>
      </c>
      <c r="J598" s="66" t="s">
        <v>1754</v>
      </c>
      <c r="K598" s="104" t="s">
        <v>3153</v>
      </c>
      <c r="L598" s="66" t="s">
        <v>2480</v>
      </c>
      <c r="M598" s="66" t="s">
        <v>1710</v>
      </c>
      <c r="N598" s="66" t="s">
        <v>3154</v>
      </c>
      <c r="O598" s="66" t="s">
        <v>1838</v>
      </c>
      <c r="P598" s="66" t="s">
        <v>1838</v>
      </c>
      <c r="Q598" s="66" t="s">
        <v>1802</v>
      </c>
      <c r="R598" s="60"/>
      <c r="S598" s="190"/>
      <c r="T598" s="190"/>
      <c r="U598" s="190"/>
      <c r="V598" s="190"/>
      <c r="W598" s="190"/>
      <c r="X598" s="190"/>
      <c r="Y598" s="190"/>
      <c r="Z598" s="190"/>
      <c r="AA598" s="190"/>
      <c r="AB598" s="190"/>
      <c r="AC598" s="190"/>
      <c r="AD598" s="190"/>
      <c r="AE598" s="190"/>
      <c r="AF598" s="190"/>
      <c r="AG598" s="190"/>
      <c r="AH598" s="190"/>
      <c r="AI598" s="190"/>
      <c r="AJ598" s="190"/>
      <c r="AK598" s="190"/>
      <c r="AL598" s="190"/>
      <c r="AM598" s="190"/>
      <c r="AN598" s="190"/>
      <c r="AO598" s="190"/>
      <c r="AP598" s="190"/>
      <c r="AQ598" s="190"/>
      <c r="AR598" s="190"/>
      <c r="AS598" s="190"/>
      <c r="AT598" s="190"/>
      <c r="AU598" s="190"/>
      <c r="AV598" s="190"/>
      <c r="AW598" s="190"/>
      <c r="AX598" s="190"/>
      <c r="AY598" s="190"/>
      <c r="AZ598" s="190"/>
      <c r="BA598" s="190"/>
      <c r="BB598" s="190"/>
      <c r="BC598" s="190"/>
      <c r="BD598" s="190"/>
      <c r="BE598" s="190"/>
      <c r="BF598" s="190"/>
      <c r="BG598" s="190"/>
      <c r="BH598" s="190"/>
      <c r="BI598" s="190"/>
      <c r="BJ598" s="190"/>
      <c r="BK598" s="190"/>
      <c r="BL598" s="190"/>
      <c r="BM598" s="190"/>
      <c r="BN598" s="190"/>
      <c r="BO598" s="190"/>
      <c r="BP598" s="190"/>
      <c r="BQ598" s="190"/>
      <c r="BR598" s="190"/>
      <c r="BS598" s="190"/>
      <c r="BT598" s="190"/>
      <c r="BU598" s="190"/>
      <c r="BV598" s="190"/>
      <c r="BW598" s="190"/>
      <c r="BX598" s="190"/>
      <c r="BY598" s="190"/>
      <c r="BZ598" s="190"/>
      <c r="CA598" s="190"/>
      <c r="CB598" s="190"/>
      <c r="CC598" s="190"/>
      <c r="CD598" s="190"/>
      <c r="CE598" s="190"/>
      <c r="CF598" s="190"/>
      <c r="CG598" s="190"/>
      <c r="CH598" s="190"/>
      <c r="CI598" s="190"/>
      <c r="CJ598" s="190"/>
      <c r="CK598" s="190"/>
      <c r="CL598" s="190"/>
      <c r="CM598" s="190"/>
      <c r="CN598" s="190"/>
      <c r="CO598" s="190"/>
      <c r="CP598" s="190"/>
      <c r="CQ598" s="190"/>
      <c r="CR598" s="190"/>
      <c r="CS598" s="190"/>
      <c r="CT598" s="190"/>
      <c r="CU598" s="190"/>
      <c r="CV598" s="190"/>
      <c r="CW598" s="190"/>
      <c r="CX598" s="190"/>
      <c r="CY598" s="190"/>
      <c r="CZ598" s="190"/>
      <c r="DA598" s="190"/>
      <c r="DB598" s="190"/>
      <c r="DC598" s="190"/>
      <c r="DD598" s="190"/>
      <c r="DE598" s="190"/>
      <c r="DF598" s="190"/>
      <c r="DG598" s="190"/>
      <c r="DH598" s="190"/>
      <c r="DI598" s="190"/>
      <c r="DJ598" s="190"/>
      <c r="DK598" s="190"/>
      <c r="DL598" s="190"/>
      <c r="DM598" s="190"/>
      <c r="DN598" s="190"/>
      <c r="DO598" s="190"/>
      <c r="DP598" s="190"/>
      <c r="DQ598" s="190"/>
      <c r="DR598" s="190"/>
      <c r="DS598" s="190"/>
      <c r="DT598" s="190"/>
      <c r="DU598" s="190"/>
      <c r="DV598" s="190"/>
      <c r="DW598" s="190"/>
      <c r="DX598" s="190"/>
      <c r="DY598" s="190"/>
      <c r="DZ598" s="190"/>
      <c r="EA598" s="190"/>
      <c r="EB598" s="190"/>
      <c r="EC598" s="190"/>
      <c r="ED598" s="190"/>
      <c r="EE598" s="190"/>
      <c r="EF598" s="190"/>
      <c r="EG598" s="190"/>
      <c r="EH598" s="190"/>
      <c r="EI598" s="190"/>
      <c r="EJ598" s="190"/>
      <c r="EK598" s="190"/>
      <c r="EL598" s="190"/>
      <c r="EM598" s="190"/>
      <c r="EN598" s="190"/>
      <c r="EO598" s="190"/>
      <c r="EP598" s="190"/>
      <c r="EQ598" s="190"/>
      <c r="ER598" s="190"/>
      <c r="ES598" s="190"/>
      <c r="ET598" s="190"/>
      <c r="EU598" s="190"/>
      <c r="EV598" s="190"/>
      <c r="EW598" s="190"/>
      <c r="EX598" s="190"/>
      <c r="EY598" s="190"/>
      <c r="EZ598" s="190"/>
      <c r="FA598" s="190"/>
      <c r="FB598" s="190"/>
      <c r="FC598" s="190"/>
      <c r="FD598" s="190"/>
      <c r="FE598" s="190"/>
      <c r="FF598" s="190"/>
      <c r="FG598" s="190"/>
      <c r="FH598" s="190"/>
      <c r="FI598" s="190"/>
      <c r="FJ598" s="190"/>
      <c r="FK598" s="190"/>
      <c r="FL598" s="190"/>
      <c r="FM598" s="190"/>
      <c r="FN598" s="190"/>
      <c r="FO598" s="190"/>
      <c r="FP598" s="190"/>
      <c r="FQ598" s="190"/>
      <c r="FR598" s="190"/>
      <c r="FS598" s="190"/>
      <c r="FT598" s="190"/>
      <c r="FU598" s="190"/>
      <c r="FV598" s="190"/>
      <c r="FW598" s="190"/>
      <c r="FX598" s="190"/>
    </row>
    <row r="599" spans="1:180" ht="12.75" customHeight="1" x14ac:dyDescent="0.25">
      <c r="A599" s="66" t="s">
        <v>1496</v>
      </c>
      <c r="B599" s="66" t="s">
        <v>3152</v>
      </c>
      <c r="C599" s="66" t="s">
        <v>1311</v>
      </c>
      <c r="D599" s="66" t="s">
        <v>1229</v>
      </c>
      <c r="E599" s="66" t="s">
        <v>1704</v>
      </c>
      <c r="F599" s="66" t="s">
        <v>1715</v>
      </c>
      <c r="G599" s="66" t="s">
        <v>1234</v>
      </c>
      <c r="H599" s="66" t="s">
        <v>1234</v>
      </c>
      <c r="I599" s="66" t="s">
        <v>1718</v>
      </c>
      <c r="J599" s="66" t="s">
        <v>1754</v>
      </c>
      <c r="K599" s="104" t="s">
        <v>3155</v>
      </c>
      <c r="L599" s="66" t="s">
        <v>1562</v>
      </c>
      <c r="M599" s="66" t="s">
        <v>1710</v>
      </c>
      <c r="N599" s="66" t="s">
        <v>3154</v>
      </c>
      <c r="O599" s="66" t="s">
        <v>1721</v>
      </c>
      <c r="P599" s="66" t="s">
        <v>1721</v>
      </c>
      <c r="Q599" s="66" t="s">
        <v>1721</v>
      </c>
    </row>
    <row r="600" spans="1:180" s="82" customFormat="1" ht="12.75" customHeight="1" thickBot="1" x14ac:dyDescent="0.3">
      <c r="A600" s="66" t="s">
        <v>3156</v>
      </c>
      <c r="B600" s="60" t="s">
        <v>3157</v>
      </c>
      <c r="C600" s="60" t="s">
        <v>1233</v>
      </c>
      <c r="D600" s="66" t="s">
        <v>1229</v>
      </c>
      <c r="E600" s="60" t="s">
        <v>1704</v>
      </c>
      <c r="F600" s="60" t="s">
        <v>1722</v>
      </c>
      <c r="G600" s="66" t="s">
        <v>1231</v>
      </c>
      <c r="H600" s="66" t="s">
        <v>1231</v>
      </c>
      <c r="I600" s="66" t="s">
        <v>1718</v>
      </c>
      <c r="J600" s="66" t="s">
        <v>1723</v>
      </c>
      <c r="K600" s="114" t="s">
        <v>3158</v>
      </c>
      <c r="L600" s="111" t="s">
        <v>3159</v>
      </c>
      <c r="M600" s="60" t="s">
        <v>1710</v>
      </c>
      <c r="N600" s="60" t="s">
        <v>3160</v>
      </c>
      <c r="O600" s="60">
        <v>222.5</v>
      </c>
      <c r="P600" s="60">
        <v>176</v>
      </c>
      <c r="Q600" s="60">
        <v>36</v>
      </c>
      <c r="R600" s="60"/>
      <c r="S600" s="190"/>
      <c r="T600" s="190"/>
      <c r="U600" s="190"/>
      <c r="V600" s="190"/>
      <c r="W600" s="190"/>
      <c r="X600" s="190"/>
      <c r="Y600" s="190"/>
      <c r="Z600" s="190"/>
      <c r="AA600" s="190"/>
      <c r="AB600" s="190"/>
      <c r="AC600" s="190"/>
      <c r="AD600" s="190"/>
      <c r="AE600" s="190"/>
      <c r="AF600" s="190"/>
      <c r="AG600" s="190"/>
      <c r="AH600" s="190"/>
      <c r="AI600" s="190"/>
      <c r="AJ600" s="190"/>
      <c r="AK600" s="190"/>
      <c r="AL600" s="190"/>
      <c r="AM600" s="190"/>
      <c r="AN600" s="190"/>
      <c r="AO600" s="190"/>
      <c r="AP600" s="190"/>
      <c r="AQ600" s="190"/>
      <c r="AR600" s="190"/>
      <c r="AS600" s="190"/>
      <c r="AT600" s="190"/>
      <c r="AU600" s="190"/>
      <c r="AV600" s="190"/>
      <c r="AW600" s="190"/>
      <c r="AX600" s="190"/>
      <c r="AY600" s="190"/>
      <c r="AZ600" s="190"/>
      <c r="BA600" s="190"/>
      <c r="BB600" s="190"/>
      <c r="BC600" s="190"/>
      <c r="BD600" s="190"/>
      <c r="BE600" s="190"/>
      <c r="BF600" s="190"/>
      <c r="BG600" s="190"/>
      <c r="BH600" s="190"/>
      <c r="BI600" s="190"/>
      <c r="BJ600" s="190"/>
      <c r="BK600" s="190"/>
      <c r="BL600" s="190"/>
      <c r="BM600" s="190"/>
      <c r="BN600" s="190"/>
      <c r="BO600" s="190"/>
      <c r="BP600" s="190"/>
      <c r="BQ600" s="190"/>
      <c r="BR600" s="190"/>
      <c r="BS600" s="190"/>
      <c r="BT600" s="190"/>
      <c r="BU600" s="190"/>
      <c r="BV600" s="190"/>
      <c r="BW600" s="190"/>
      <c r="BX600" s="190"/>
      <c r="BY600" s="190"/>
      <c r="BZ600" s="190"/>
      <c r="CA600" s="190"/>
      <c r="CB600" s="190"/>
      <c r="CC600" s="190"/>
      <c r="CD600" s="190"/>
      <c r="CE600" s="190"/>
      <c r="CF600" s="190"/>
      <c r="CG600" s="190"/>
      <c r="CH600" s="190"/>
      <c r="CI600" s="190"/>
      <c r="CJ600" s="190"/>
      <c r="CK600" s="190"/>
      <c r="CL600" s="190"/>
      <c r="CM600" s="190"/>
      <c r="CN600" s="190"/>
      <c r="CO600" s="190"/>
      <c r="CP600" s="190"/>
      <c r="CQ600" s="190"/>
      <c r="CR600" s="190"/>
      <c r="CS600" s="190"/>
      <c r="CT600" s="190"/>
      <c r="CU600" s="190"/>
      <c r="CV600" s="190"/>
      <c r="CW600" s="190"/>
      <c r="CX600" s="190"/>
      <c r="CY600" s="190"/>
      <c r="CZ600" s="190"/>
      <c r="DA600" s="190"/>
      <c r="DB600" s="190"/>
      <c r="DC600" s="190"/>
      <c r="DD600" s="190"/>
      <c r="DE600" s="190"/>
      <c r="DF600" s="190"/>
      <c r="DG600" s="190"/>
      <c r="DH600" s="190"/>
      <c r="DI600" s="190"/>
      <c r="DJ600" s="190"/>
      <c r="DK600" s="190"/>
      <c r="DL600" s="190"/>
      <c r="DM600" s="190"/>
      <c r="DN600" s="190"/>
      <c r="DO600" s="190"/>
      <c r="DP600" s="190"/>
      <c r="DQ600" s="190"/>
      <c r="DR600" s="190"/>
      <c r="DS600" s="190"/>
      <c r="DT600" s="190"/>
      <c r="DU600" s="190"/>
      <c r="DV600" s="190"/>
      <c r="DW600" s="190"/>
      <c r="DX600" s="190"/>
      <c r="DY600" s="190"/>
      <c r="DZ600" s="190"/>
      <c r="EA600" s="190"/>
      <c r="EB600" s="190"/>
      <c r="EC600" s="190"/>
      <c r="ED600" s="190"/>
      <c r="EE600" s="190"/>
      <c r="EF600" s="190"/>
      <c r="EG600" s="190"/>
      <c r="EH600" s="190"/>
      <c r="EI600" s="190"/>
      <c r="EJ600" s="190"/>
      <c r="EK600" s="190"/>
      <c r="EL600" s="190"/>
      <c r="EM600" s="190"/>
      <c r="EN600" s="190"/>
      <c r="EO600" s="190"/>
      <c r="EP600" s="190"/>
      <c r="EQ600" s="190"/>
      <c r="ER600" s="190"/>
      <c r="ES600" s="190"/>
      <c r="ET600" s="190"/>
      <c r="EU600" s="190"/>
      <c r="EV600" s="190"/>
      <c r="EW600" s="190"/>
      <c r="EX600" s="190"/>
      <c r="EY600" s="190"/>
      <c r="EZ600" s="190"/>
      <c r="FA600" s="190"/>
      <c r="FB600" s="190"/>
      <c r="FC600" s="190"/>
      <c r="FD600" s="190"/>
      <c r="FE600" s="190"/>
      <c r="FF600" s="190"/>
      <c r="FG600" s="190"/>
      <c r="FH600" s="190"/>
      <c r="FI600" s="190"/>
      <c r="FJ600" s="190"/>
      <c r="FK600" s="190"/>
      <c r="FL600" s="190"/>
      <c r="FM600" s="190"/>
      <c r="FN600" s="190"/>
      <c r="FO600" s="190"/>
      <c r="FP600" s="190"/>
      <c r="FQ600" s="190"/>
      <c r="FR600" s="190"/>
      <c r="FS600" s="190"/>
      <c r="FT600" s="190"/>
      <c r="FU600" s="190"/>
      <c r="FV600" s="190"/>
      <c r="FW600" s="190"/>
      <c r="FX600" s="190"/>
    </row>
    <row r="601" spans="1:180" ht="12.75" customHeight="1" x14ac:dyDescent="0.25">
      <c r="A601" s="15" t="s">
        <v>3161</v>
      </c>
      <c r="B601" s="15" t="s">
        <v>3162</v>
      </c>
      <c r="C601" s="66" t="s">
        <v>1228</v>
      </c>
      <c r="D601" s="66" t="s">
        <v>1229</v>
      </c>
      <c r="E601" s="66" t="s">
        <v>1704</v>
      </c>
      <c r="F601" s="66" t="s">
        <v>1722</v>
      </c>
      <c r="G601" s="66" t="s">
        <v>1231</v>
      </c>
      <c r="H601" s="66" t="s">
        <v>1231</v>
      </c>
      <c r="I601" s="66" t="s">
        <v>1718</v>
      </c>
      <c r="J601" s="66" t="s">
        <v>1723</v>
      </c>
      <c r="K601" s="118" t="s">
        <v>2220</v>
      </c>
      <c r="L601" s="68" t="s">
        <v>3163</v>
      </c>
      <c r="M601" s="27" t="s">
        <v>1710</v>
      </c>
      <c r="N601" s="27" t="s">
        <v>3164</v>
      </c>
      <c r="O601" s="60">
        <v>62</v>
      </c>
      <c r="P601" s="60">
        <v>53</v>
      </c>
      <c r="Q601" s="60">
        <v>11</v>
      </c>
    </row>
    <row r="602" spans="1:180" ht="12.75" customHeight="1" x14ac:dyDescent="0.25">
      <c r="A602" s="66" t="s">
        <v>579</v>
      </c>
      <c r="B602" s="66" t="s">
        <v>3165</v>
      </c>
      <c r="C602" s="66" t="s">
        <v>1228</v>
      </c>
      <c r="D602" s="66" t="s">
        <v>1229</v>
      </c>
      <c r="E602" s="66" t="s">
        <v>1704</v>
      </c>
      <c r="F602" s="66" t="s">
        <v>1715</v>
      </c>
      <c r="G602" s="66" t="s">
        <v>1716</v>
      </c>
      <c r="H602" s="66" t="s">
        <v>1717</v>
      </c>
      <c r="I602" s="66" t="s">
        <v>1718</v>
      </c>
      <c r="J602" s="66" t="s">
        <v>1797</v>
      </c>
      <c r="K602" s="104" t="s">
        <v>1320</v>
      </c>
      <c r="L602" s="66" t="s">
        <v>1814</v>
      </c>
      <c r="M602" s="66" t="s">
        <v>1749</v>
      </c>
      <c r="N602" s="66" t="s">
        <v>3166</v>
      </c>
      <c r="O602" s="66" t="s">
        <v>1814</v>
      </c>
      <c r="P602" s="66" t="s">
        <v>1814</v>
      </c>
      <c r="Q602" s="66" t="s">
        <v>1802</v>
      </c>
    </row>
    <row r="603" spans="1:180" ht="12.75" customHeight="1" x14ac:dyDescent="0.25">
      <c r="A603" s="66" t="s">
        <v>579</v>
      </c>
      <c r="B603" s="66" t="s">
        <v>3167</v>
      </c>
      <c r="C603" s="66" t="s">
        <v>1228</v>
      </c>
      <c r="D603" s="66" t="s">
        <v>1229</v>
      </c>
      <c r="E603" s="66" t="s">
        <v>1704</v>
      </c>
      <c r="F603" s="66" t="s">
        <v>1715</v>
      </c>
      <c r="G603" s="66" t="s">
        <v>1716</v>
      </c>
      <c r="H603" s="66" t="s">
        <v>1717</v>
      </c>
      <c r="I603" s="66" t="s">
        <v>1718</v>
      </c>
      <c r="J603" s="66" t="s">
        <v>1797</v>
      </c>
      <c r="K603" s="104" t="s">
        <v>1320</v>
      </c>
      <c r="L603" s="66" t="s">
        <v>1563</v>
      </c>
      <c r="M603" s="66" t="s">
        <v>1749</v>
      </c>
      <c r="N603" s="66" t="s">
        <v>3168</v>
      </c>
      <c r="O603" s="66" t="s">
        <v>1563</v>
      </c>
      <c r="P603" s="66" t="s">
        <v>1563</v>
      </c>
      <c r="Q603" s="66" t="s">
        <v>1802</v>
      </c>
    </row>
    <row r="604" spans="1:180" ht="12.75" customHeight="1" thickBot="1" x14ac:dyDescent="0.3">
      <c r="A604" s="66" t="s">
        <v>427</v>
      </c>
      <c r="B604" s="66" t="s">
        <v>3169</v>
      </c>
      <c r="C604" s="66" t="s">
        <v>1246</v>
      </c>
      <c r="D604" s="66" t="s">
        <v>1229</v>
      </c>
      <c r="E604" s="66" t="s">
        <v>1704</v>
      </c>
      <c r="F604" s="66" t="s">
        <v>1715</v>
      </c>
      <c r="G604" s="66" t="s">
        <v>1731</v>
      </c>
      <c r="H604" s="66" t="s">
        <v>1732</v>
      </c>
      <c r="I604" s="66" t="s">
        <v>1733</v>
      </c>
      <c r="J604" s="66" t="s">
        <v>1734</v>
      </c>
      <c r="K604" s="104" t="s">
        <v>1320</v>
      </c>
      <c r="L604" s="66" t="s">
        <v>1320</v>
      </c>
      <c r="M604" s="66" t="s">
        <v>1749</v>
      </c>
      <c r="N604" s="66" t="s">
        <v>3170</v>
      </c>
      <c r="O604" s="66" t="s">
        <v>1320</v>
      </c>
      <c r="P604" s="66" t="s">
        <v>1320</v>
      </c>
      <c r="Q604" s="66" t="s">
        <v>1802</v>
      </c>
    </row>
    <row r="605" spans="1:180" s="119" customFormat="1" ht="12.75" customHeight="1" thickBot="1" x14ac:dyDescent="0.3">
      <c r="A605" s="66" t="s">
        <v>429</v>
      </c>
      <c r="B605" s="66" t="s">
        <v>3171</v>
      </c>
      <c r="C605" s="66" t="s">
        <v>1246</v>
      </c>
      <c r="D605" s="66" t="s">
        <v>1229</v>
      </c>
      <c r="E605" s="66" t="s">
        <v>1704</v>
      </c>
      <c r="F605" s="66" t="s">
        <v>1705</v>
      </c>
      <c r="G605" s="66" t="s">
        <v>1252</v>
      </c>
      <c r="H605" s="66" t="s">
        <v>2521</v>
      </c>
      <c r="I605" s="66" t="s">
        <v>1733</v>
      </c>
      <c r="J605" s="66" t="s">
        <v>1834</v>
      </c>
      <c r="K605" s="104" t="s">
        <v>1320</v>
      </c>
      <c r="L605" s="66" t="s">
        <v>3172</v>
      </c>
      <c r="M605" s="66" t="s">
        <v>1710</v>
      </c>
      <c r="N605" s="66" t="s">
        <v>3173</v>
      </c>
      <c r="O605" s="66" t="s">
        <v>3172</v>
      </c>
      <c r="P605" s="66" t="s">
        <v>3174</v>
      </c>
      <c r="Q605" s="66" t="s">
        <v>3175</v>
      </c>
      <c r="R605" s="60"/>
      <c r="S605" s="190"/>
      <c r="T605" s="190"/>
      <c r="U605" s="190"/>
      <c r="V605" s="190"/>
      <c r="W605" s="190"/>
      <c r="X605" s="190"/>
      <c r="Y605" s="190"/>
      <c r="Z605" s="190"/>
      <c r="AA605" s="190"/>
      <c r="AB605" s="190"/>
      <c r="AC605" s="190"/>
      <c r="AD605" s="190"/>
      <c r="AE605" s="190"/>
      <c r="AF605" s="190"/>
      <c r="AG605" s="190"/>
      <c r="AH605" s="190"/>
      <c r="AI605" s="190"/>
      <c r="AJ605" s="190"/>
      <c r="AK605" s="190"/>
      <c r="AL605" s="190"/>
      <c r="AM605" s="190"/>
      <c r="AN605" s="190"/>
      <c r="AO605" s="190"/>
      <c r="AP605" s="190"/>
      <c r="AQ605" s="190"/>
      <c r="AR605" s="190"/>
      <c r="AS605" s="190"/>
      <c r="AT605" s="190"/>
      <c r="AU605" s="190"/>
      <c r="AV605" s="190"/>
      <c r="AW605" s="190"/>
      <c r="AX605" s="190"/>
      <c r="AY605" s="190"/>
      <c r="AZ605" s="190"/>
      <c r="BA605" s="190"/>
      <c r="BB605" s="190"/>
      <c r="BC605" s="190"/>
      <c r="BD605" s="190"/>
      <c r="BE605" s="190"/>
      <c r="BF605" s="190"/>
      <c r="BG605" s="190"/>
      <c r="BH605" s="190"/>
      <c r="BI605" s="190"/>
      <c r="BJ605" s="190"/>
      <c r="BK605" s="190"/>
      <c r="BL605" s="190"/>
      <c r="BM605" s="190"/>
      <c r="BN605" s="190"/>
      <c r="BO605" s="190"/>
      <c r="BP605" s="190"/>
      <c r="BQ605" s="190"/>
      <c r="BR605" s="190"/>
      <c r="BS605" s="190"/>
      <c r="BT605" s="190"/>
      <c r="BU605" s="190"/>
      <c r="BV605" s="190"/>
      <c r="BW605" s="190"/>
      <c r="BX605" s="190"/>
      <c r="BY605" s="190"/>
      <c r="BZ605" s="190"/>
      <c r="CA605" s="190"/>
      <c r="CB605" s="190"/>
      <c r="CC605" s="190"/>
      <c r="CD605" s="190"/>
      <c r="CE605" s="190"/>
      <c r="CF605" s="190"/>
      <c r="CG605" s="190"/>
      <c r="CH605" s="190"/>
      <c r="CI605" s="190"/>
      <c r="CJ605" s="190"/>
      <c r="CK605" s="190"/>
      <c r="CL605" s="190"/>
      <c r="CM605" s="190"/>
      <c r="CN605" s="190"/>
      <c r="CO605" s="190"/>
      <c r="CP605" s="190"/>
      <c r="CQ605" s="190"/>
      <c r="CR605" s="190"/>
      <c r="CS605" s="190"/>
      <c r="CT605" s="190"/>
      <c r="CU605" s="190"/>
      <c r="CV605" s="190"/>
      <c r="CW605" s="190"/>
      <c r="CX605" s="190"/>
      <c r="CY605" s="190"/>
      <c r="CZ605" s="190"/>
      <c r="DA605" s="190"/>
      <c r="DB605" s="190"/>
      <c r="DC605" s="190"/>
      <c r="DD605" s="190"/>
      <c r="DE605" s="190"/>
      <c r="DF605" s="190"/>
      <c r="DG605" s="190"/>
      <c r="DH605" s="190"/>
      <c r="DI605" s="190"/>
      <c r="DJ605" s="190"/>
      <c r="DK605" s="190"/>
      <c r="DL605" s="190"/>
      <c r="DM605" s="190"/>
      <c r="DN605" s="190"/>
      <c r="DO605" s="190"/>
      <c r="DP605" s="190"/>
      <c r="DQ605" s="190"/>
      <c r="DR605" s="190"/>
      <c r="DS605" s="190"/>
      <c r="DT605" s="190"/>
      <c r="DU605" s="190"/>
      <c r="DV605" s="190"/>
      <c r="DW605" s="190"/>
      <c r="DX605" s="190"/>
      <c r="DY605" s="190"/>
      <c r="DZ605" s="190"/>
      <c r="EA605" s="190"/>
      <c r="EB605" s="190"/>
      <c r="EC605" s="190"/>
      <c r="ED605" s="190"/>
      <c r="EE605" s="190"/>
      <c r="EF605" s="190"/>
      <c r="EG605" s="190"/>
      <c r="EH605" s="190"/>
      <c r="EI605" s="190"/>
      <c r="EJ605" s="190"/>
      <c r="EK605" s="190"/>
      <c r="EL605" s="190"/>
      <c r="EM605" s="190"/>
      <c r="EN605" s="190"/>
      <c r="EO605" s="190"/>
      <c r="EP605" s="190"/>
      <c r="EQ605" s="190"/>
      <c r="ER605" s="190"/>
      <c r="ES605" s="190"/>
      <c r="ET605" s="190"/>
      <c r="EU605" s="190"/>
      <c r="EV605" s="190"/>
      <c r="EW605" s="190"/>
      <c r="EX605" s="190"/>
      <c r="EY605" s="190"/>
      <c r="EZ605" s="190"/>
      <c r="FA605" s="190"/>
      <c r="FB605" s="190"/>
      <c r="FC605" s="190"/>
      <c r="FD605" s="190"/>
      <c r="FE605" s="190"/>
      <c r="FF605" s="190"/>
      <c r="FG605" s="190"/>
      <c r="FH605" s="190"/>
      <c r="FI605" s="190"/>
      <c r="FJ605" s="190"/>
      <c r="FK605" s="190"/>
      <c r="FL605" s="190"/>
      <c r="FM605" s="190"/>
      <c r="FN605" s="190"/>
      <c r="FO605" s="190"/>
      <c r="FP605" s="190"/>
      <c r="FQ605" s="190"/>
      <c r="FR605" s="190"/>
      <c r="FS605" s="190"/>
      <c r="FT605" s="190"/>
      <c r="FU605" s="190"/>
      <c r="FV605" s="190"/>
      <c r="FW605" s="190"/>
      <c r="FX605" s="190"/>
    </row>
    <row r="606" spans="1:180" s="119" customFormat="1" ht="12.75" customHeight="1" thickBot="1" x14ac:dyDescent="0.3">
      <c r="A606" s="66" t="s">
        <v>429</v>
      </c>
      <c r="B606" s="66" t="s">
        <v>3171</v>
      </c>
      <c r="C606" s="66" t="s">
        <v>1246</v>
      </c>
      <c r="D606" s="66" t="s">
        <v>1229</v>
      </c>
      <c r="E606" s="66" t="s">
        <v>1704</v>
      </c>
      <c r="F606" s="66" t="s">
        <v>1705</v>
      </c>
      <c r="G606" s="66" t="s">
        <v>1252</v>
      </c>
      <c r="H606" s="66" t="s">
        <v>2521</v>
      </c>
      <c r="I606" s="66" t="s">
        <v>1733</v>
      </c>
      <c r="J606" s="66" t="s">
        <v>1834</v>
      </c>
      <c r="K606" s="104" t="s">
        <v>1561</v>
      </c>
      <c r="L606" s="66" t="s">
        <v>3172</v>
      </c>
      <c r="M606" s="66" t="s">
        <v>1710</v>
      </c>
      <c r="N606" s="66" t="s">
        <v>3176</v>
      </c>
      <c r="O606" s="66" t="s">
        <v>3172</v>
      </c>
      <c r="P606" s="66" t="s">
        <v>3174</v>
      </c>
      <c r="Q606" s="66" t="s">
        <v>3175</v>
      </c>
      <c r="R606" s="60"/>
      <c r="S606" s="190"/>
      <c r="T606" s="190"/>
      <c r="U606" s="190"/>
      <c r="V606" s="190"/>
      <c r="W606" s="190"/>
      <c r="X606" s="190"/>
      <c r="Y606" s="190"/>
      <c r="Z606" s="190"/>
      <c r="AA606" s="190"/>
      <c r="AB606" s="190"/>
      <c r="AC606" s="190"/>
      <c r="AD606" s="190"/>
      <c r="AE606" s="190"/>
      <c r="AF606" s="190"/>
      <c r="AG606" s="190"/>
      <c r="AH606" s="190"/>
      <c r="AI606" s="190"/>
      <c r="AJ606" s="190"/>
      <c r="AK606" s="190"/>
      <c r="AL606" s="190"/>
      <c r="AM606" s="190"/>
      <c r="AN606" s="190"/>
      <c r="AO606" s="190"/>
      <c r="AP606" s="190"/>
      <c r="AQ606" s="190"/>
      <c r="AR606" s="190"/>
      <c r="AS606" s="190"/>
      <c r="AT606" s="190"/>
      <c r="AU606" s="190"/>
      <c r="AV606" s="190"/>
      <c r="AW606" s="190"/>
      <c r="AX606" s="190"/>
      <c r="AY606" s="190"/>
      <c r="AZ606" s="190"/>
      <c r="BA606" s="190"/>
      <c r="BB606" s="190"/>
      <c r="BC606" s="190"/>
      <c r="BD606" s="190"/>
      <c r="BE606" s="190"/>
      <c r="BF606" s="190"/>
      <c r="BG606" s="190"/>
      <c r="BH606" s="190"/>
      <c r="BI606" s="190"/>
      <c r="BJ606" s="190"/>
      <c r="BK606" s="190"/>
      <c r="BL606" s="190"/>
      <c r="BM606" s="190"/>
      <c r="BN606" s="190"/>
      <c r="BO606" s="190"/>
      <c r="BP606" s="190"/>
      <c r="BQ606" s="190"/>
      <c r="BR606" s="190"/>
      <c r="BS606" s="190"/>
      <c r="BT606" s="190"/>
      <c r="BU606" s="190"/>
      <c r="BV606" s="190"/>
      <c r="BW606" s="190"/>
      <c r="BX606" s="190"/>
      <c r="BY606" s="190"/>
      <c r="BZ606" s="190"/>
      <c r="CA606" s="190"/>
      <c r="CB606" s="190"/>
      <c r="CC606" s="190"/>
      <c r="CD606" s="190"/>
      <c r="CE606" s="190"/>
      <c r="CF606" s="190"/>
      <c r="CG606" s="190"/>
      <c r="CH606" s="190"/>
      <c r="CI606" s="190"/>
      <c r="CJ606" s="190"/>
      <c r="CK606" s="190"/>
      <c r="CL606" s="190"/>
      <c r="CM606" s="190"/>
      <c r="CN606" s="190"/>
      <c r="CO606" s="190"/>
      <c r="CP606" s="190"/>
      <c r="CQ606" s="190"/>
      <c r="CR606" s="190"/>
      <c r="CS606" s="190"/>
      <c r="CT606" s="190"/>
      <c r="CU606" s="190"/>
      <c r="CV606" s="190"/>
      <c r="CW606" s="190"/>
      <c r="CX606" s="190"/>
      <c r="CY606" s="190"/>
      <c r="CZ606" s="190"/>
      <c r="DA606" s="190"/>
      <c r="DB606" s="190"/>
      <c r="DC606" s="190"/>
      <c r="DD606" s="190"/>
      <c r="DE606" s="190"/>
      <c r="DF606" s="190"/>
      <c r="DG606" s="190"/>
      <c r="DH606" s="190"/>
      <c r="DI606" s="190"/>
      <c r="DJ606" s="190"/>
      <c r="DK606" s="190"/>
      <c r="DL606" s="190"/>
      <c r="DM606" s="190"/>
      <c r="DN606" s="190"/>
      <c r="DO606" s="190"/>
      <c r="DP606" s="190"/>
      <c r="DQ606" s="190"/>
      <c r="DR606" s="190"/>
      <c r="DS606" s="190"/>
      <c r="DT606" s="190"/>
      <c r="DU606" s="190"/>
      <c r="DV606" s="190"/>
      <c r="DW606" s="190"/>
      <c r="DX606" s="190"/>
      <c r="DY606" s="190"/>
      <c r="DZ606" s="190"/>
      <c r="EA606" s="190"/>
      <c r="EB606" s="190"/>
      <c r="EC606" s="190"/>
      <c r="ED606" s="190"/>
      <c r="EE606" s="190"/>
      <c r="EF606" s="190"/>
      <c r="EG606" s="190"/>
      <c r="EH606" s="190"/>
      <c r="EI606" s="190"/>
      <c r="EJ606" s="190"/>
      <c r="EK606" s="190"/>
      <c r="EL606" s="190"/>
      <c r="EM606" s="190"/>
      <c r="EN606" s="190"/>
      <c r="EO606" s="190"/>
      <c r="EP606" s="190"/>
      <c r="EQ606" s="190"/>
      <c r="ER606" s="190"/>
      <c r="ES606" s="190"/>
      <c r="ET606" s="190"/>
      <c r="EU606" s="190"/>
      <c r="EV606" s="190"/>
      <c r="EW606" s="190"/>
      <c r="EX606" s="190"/>
      <c r="EY606" s="190"/>
      <c r="EZ606" s="190"/>
      <c r="FA606" s="190"/>
      <c r="FB606" s="190"/>
      <c r="FC606" s="190"/>
      <c r="FD606" s="190"/>
      <c r="FE606" s="190"/>
      <c r="FF606" s="190"/>
      <c r="FG606" s="190"/>
      <c r="FH606" s="190"/>
      <c r="FI606" s="190"/>
      <c r="FJ606" s="190"/>
      <c r="FK606" s="190"/>
      <c r="FL606" s="190"/>
      <c r="FM606" s="190"/>
      <c r="FN606" s="190"/>
      <c r="FO606" s="190"/>
      <c r="FP606" s="190"/>
      <c r="FQ606" s="190"/>
      <c r="FR606" s="190"/>
      <c r="FS606" s="190"/>
      <c r="FT606" s="190"/>
      <c r="FU606" s="190"/>
      <c r="FV606" s="190"/>
      <c r="FW606" s="190"/>
      <c r="FX606" s="190"/>
    </row>
    <row r="607" spans="1:180" ht="12.75" customHeight="1" x14ac:dyDescent="0.25">
      <c r="A607" s="66" t="s">
        <v>429</v>
      </c>
      <c r="B607" s="66" t="s">
        <v>3171</v>
      </c>
      <c r="C607" s="66" t="s">
        <v>1246</v>
      </c>
      <c r="D607" s="66" t="s">
        <v>1229</v>
      </c>
      <c r="E607" s="66" t="s">
        <v>1704</v>
      </c>
      <c r="F607" s="66" t="s">
        <v>1705</v>
      </c>
      <c r="G607" s="66" t="s">
        <v>1252</v>
      </c>
      <c r="H607" s="66" t="s">
        <v>2521</v>
      </c>
      <c r="I607" s="66" t="s">
        <v>1733</v>
      </c>
      <c r="J607" s="66" t="s">
        <v>1834</v>
      </c>
      <c r="K607" s="104" t="s">
        <v>1562</v>
      </c>
      <c r="L607" s="66" t="s">
        <v>3177</v>
      </c>
      <c r="M607" s="66" t="s">
        <v>1710</v>
      </c>
      <c r="N607" s="66" t="s">
        <v>3178</v>
      </c>
      <c r="O607" s="66" t="s">
        <v>3177</v>
      </c>
      <c r="P607" s="66" t="s">
        <v>3179</v>
      </c>
      <c r="Q607" s="66" t="s">
        <v>2483</v>
      </c>
    </row>
    <row r="608" spans="1:180" ht="12.75" customHeight="1" x14ac:dyDescent="0.25">
      <c r="A608" s="66" t="s">
        <v>429</v>
      </c>
      <c r="B608" s="66" t="s">
        <v>3171</v>
      </c>
      <c r="C608" s="66" t="s">
        <v>1246</v>
      </c>
      <c r="D608" s="66" t="s">
        <v>1229</v>
      </c>
      <c r="E608" s="66" t="s">
        <v>1704</v>
      </c>
      <c r="F608" s="66" t="s">
        <v>1705</v>
      </c>
      <c r="G608" s="66" t="s">
        <v>1252</v>
      </c>
      <c r="H608" s="66" t="s">
        <v>2521</v>
      </c>
      <c r="I608" s="66" t="s">
        <v>1733</v>
      </c>
      <c r="J608" s="66" t="s">
        <v>1834</v>
      </c>
      <c r="K608" s="104" t="s">
        <v>1563</v>
      </c>
      <c r="L608" s="66" t="s">
        <v>3177</v>
      </c>
      <c r="M608" s="66" t="s">
        <v>1710</v>
      </c>
      <c r="N608" s="66" t="s">
        <v>3180</v>
      </c>
      <c r="O608" s="66" t="s">
        <v>3177</v>
      </c>
      <c r="P608" s="66" t="s">
        <v>3179</v>
      </c>
      <c r="Q608" s="66" t="s">
        <v>2483</v>
      </c>
    </row>
    <row r="609" spans="1:17" ht="12.75" customHeight="1" x14ac:dyDescent="0.25">
      <c r="A609" s="66" t="s">
        <v>873</v>
      </c>
      <c r="B609" s="66" t="s">
        <v>3181</v>
      </c>
      <c r="C609" s="66" t="s">
        <v>1246</v>
      </c>
      <c r="D609" s="66" t="s">
        <v>1229</v>
      </c>
      <c r="E609" s="66" t="s">
        <v>1704</v>
      </c>
      <c r="F609" s="66" t="s">
        <v>1715</v>
      </c>
      <c r="G609" s="66" t="s">
        <v>1234</v>
      </c>
      <c r="H609" s="66" t="s">
        <v>1234</v>
      </c>
      <c r="I609" s="66" t="s">
        <v>1718</v>
      </c>
      <c r="J609" s="66" t="s">
        <v>1754</v>
      </c>
      <c r="K609" s="104" t="s">
        <v>2068</v>
      </c>
      <c r="L609" s="66" t="s">
        <v>1776</v>
      </c>
      <c r="M609" s="66" t="s">
        <v>1710</v>
      </c>
      <c r="N609" s="66" t="s">
        <v>3182</v>
      </c>
      <c r="O609" s="66" t="s">
        <v>3183</v>
      </c>
      <c r="P609" s="66" t="s">
        <v>2662</v>
      </c>
      <c r="Q609" s="66" t="s">
        <v>2490</v>
      </c>
    </row>
    <row r="610" spans="1:17" ht="12.75" customHeight="1" x14ac:dyDescent="0.25">
      <c r="A610" s="66" t="s">
        <v>423</v>
      </c>
      <c r="B610" s="66" t="s">
        <v>3184</v>
      </c>
      <c r="C610" s="66" t="s">
        <v>1246</v>
      </c>
      <c r="D610" s="66" t="s">
        <v>1229</v>
      </c>
      <c r="E610" s="66" t="s">
        <v>1704</v>
      </c>
      <c r="F610" s="66" t="s">
        <v>1715</v>
      </c>
      <c r="G610" s="66" t="s">
        <v>1234</v>
      </c>
      <c r="H610" s="66" t="s">
        <v>1234</v>
      </c>
      <c r="I610" s="66" t="s">
        <v>1718</v>
      </c>
      <c r="J610" s="66" t="s">
        <v>1754</v>
      </c>
      <c r="K610" s="104" t="s">
        <v>2416</v>
      </c>
      <c r="L610" s="66" t="s">
        <v>2020</v>
      </c>
      <c r="M610" s="66" t="s">
        <v>1749</v>
      </c>
      <c r="N610" s="66" t="s">
        <v>3185</v>
      </c>
      <c r="O610" s="66" t="s">
        <v>1818</v>
      </c>
      <c r="P610" s="66" t="s">
        <v>1818</v>
      </c>
      <c r="Q610" s="66" t="s">
        <v>1802</v>
      </c>
    </row>
    <row r="611" spans="1:17" ht="12.75" customHeight="1" x14ac:dyDescent="0.25">
      <c r="A611" s="60" t="s">
        <v>3186</v>
      </c>
      <c r="B611" s="60" t="s">
        <v>3187</v>
      </c>
      <c r="C611" s="60" t="s">
        <v>1233</v>
      </c>
      <c r="D611" s="66" t="s">
        <v>1229</v>
      </c>
      <c r="E611" s="66" t="s">
        <v>1704</v>
      </c>
      <c r="F611" s="66" t="s">
        <v>1722</v>
      </c>
      <c r="G611" s="66" t="s">
        <v>1231</v>
      </c>
      <c r="H611" s="66" t="s">
        <v>1231</v>
      </c>
      <c r="I611" s="66" t="s">
        <v>1718</v>
      </c>
      <c r="J611" s="66" t="s">
        <v>1723</v>
      </c>
      <c r="K611" s="109" t="s">
        <v>1902</v>
      </c>
      <c r="L611" s="68" t="s">
        <v>3188</v>
      </c>
      <c r="M611" s="60" t="s">
        <v>1710</v>
      </c>
      <c r="N611" s="60" t="s">
        <v>3189</v>
      </c>
      <c r="O611" s="60">
        <v>121</v>
      </c>
      <c r="P611" s="60">
        <v>103</v>
      </c>
      <c r="Q611" s="60">
        <v>20</v>
      </c>
    </row>
    <row r="612" spans="1:17" ht="12.75" customHeight="1" x14ac:dyDescent="0.25">
      <c r="A612" s="66" t="s">
        <v>75</v>
      </c>
      <c r="B612" s="66" t="s">
        <v>3190</v>
      </c>
      <c r="C612" s="66" t="s">
        <v>1246</v>
      </c>
      <c r="D612" s="66" t="s">
        <v>1229</v>
      </c>
      <c r="E612" s="66" t="s">
        <v>1704</v>
      </c>
      <c r="F612" s="66" t="s">
        <v>1715</v>
      </c>
      <c r="G612" s="66" t="s">
        <v>1716</v>
      </c>
      <c r="H612" s="66" t="s">
        <v>1717</v>
      </c>
      <c r="I612" s="66" t="s">
        <v>1718</v>
      </c>
      <c r="J612" s="66" t="s">
        <v>1797</v>
      </c>
      <c r="K612" s="104" t="s">
        <v>1314</v>
      </c>
      <c r="L612" s="66" t="s">
        <v>3191</v>
      </c>
      <c r="M612" s="66" t="s">
        <v>1749</v>
      </c>
      <c r="N612" s="66" t="s">
        <v>3192</v>
      </c>
      <c r="O612" s="66" t="s">
        <v>2307</v>
      </c>
      <c r="P612" s="66" t="s">
        <v>2307</v>
      </c>
      <c r="Q612" s="66" t="s">
        <v>1737</v>
      </c>
    </row>
    <row r="613" spans="1:17" ht="12.75" customHeight="1" x14ac:dyDescent="0.25">
      <c r="A613" s="66" t="s">
        <v>963</v>
      </c>
      <c r="B613" s="66" t="s">
        <v>3193</v>
      </c>
      <c r="C613" s="66" t="s">
        <v>1233</v>
      </c>
      <c r="D613" s="66" t="s">
        <v>1229</v>
      </c>
      <c r="E613" s="66" t="s">
        <v>1704</v>
      </c>
      <c r="F613" s="66" t="s">
        <v>3194</v>
      </c>
      <c r="G613" s="66" t="s">
        <v>1252</v>
      </c>
      <c r="H613" s="66" t="s">
        <v>1767</v>
      </c>
      <c r="I613" s="66" t="s">
        <v>1733</v>
      </c>
      <c r="J613" s="66" t="s">
        <v>1808</v>
      </c>
      <c r="K613" s="104" t="s">
        <v>1320</v>
      </c>
      <c r="L613" s="66" t="s">
        <v>3195</v>
      </c>
      <c r="M613" s="66" t="s">
        <v>1710</v>
      </c>
      <c r="N613" s="66" t="s">
        <v>3196</v>
      </c>
      <c r="O613" s="66" t="s">
        <v>3195</v>
      </c>
      <c r="P613" s="66" t="s">
        <v>2270</v>
      </c>
      <c r="Q613" s="66">
        <v>36</v>
      </c>
    </row>
    <row r="614" spans="1:17" ht="12.75" customHeight="1" x14ac:dyDescent="0.25">
      <c r="A614" s="66" t="s">
        <v>1213</v>
      </c>
      <c r="B614" s="66" t="s">
        <v>3197</v>
      </c>
      <c r="C614" s="66" t="s">
        <v>1246</v>
      </c>
      <c r="D614" s="66" t="s">
        <v>1229</v>
      </c>
      <c r="E614" s="66" t="s">
        <v>1704</v>
      </c>
      <c r="F614" s="66" t="s">
        <v>1722</v>
      </c>
      <c r="G614" s="66" t="s">
        <v>1231</v>
      </c>
      <c r="H614" s="66" t="s">
        <v>1231</v>
      </c>
      <c r="I614" s="66" t="s">
        <v>1718</v>
      </c>
      <c r="J614" s="66" t="s">
        <v>1723</v>
      </c>
      <c r="K614" s="104" t="s">
        <v>2758</v>
      </c>
      <c r="L614" s="66">
        <v>2.25</v>
      </c>
      <c r="M614" s="66" t="s">
        <v>1710</v>
      </c>
      <c r="N614" s="60" t="s">
        <v>3198</v>
      </c>
      <c r="O614" s="66">
        <v>94</v>
      </c>
      <c r="P614" s="66">
        <v>81</v>
      </c>
      <c r="Q614" s="66">
        <v>16</v>
      </c>
    </row>
    <row r="615" spans="1:17" ht="12.75" customHeight="1" x14ac:dyDescent="0.25">
      <c r="A615" s="66" t="s">
        <v>101</v>
      </c>
      <c r="B615" s="60" t="s">
        <v>3199</v>
      </c>
      <c r="C615" s="66" t="s">
        <v>1246</v>
      </c>
      <c r="D615" s="66" t="s">
        <v>1229</v>
      </c>
      <c r="E615" s="66" t="s">
        <v>1704</v>
      </c>
      <c r="F615" s="66" t="s">
        <v>1715</v>
      </c>
      <c r="G615" s="66" t="s">
        <v>1234</v>
      </c>
      <c r="H615" s="66" t="s">
        <v>1234</v>
      </c>
      <c r="I615" s="66" t="s">
        <v>1718</v>
      </c>
      <c r="J615" s="66" t="s">
        <v>1754</v>
      </c>
      <c r="K615" s="122" t="s">
        <v>1314</v>
      </c>
      <c r="L615" s="66">
        <v>3.6</v>
      </c>
      <c r="M615" s="66" t="s">
        <v>1710</v>
      </c>
      <c r="N615" s="60" t="s">
        <v>3200</v>
      </c>
      <c r="O615" s="66">
        <v>7.2</v>
      </c>
      <c r="P615" s="66">
        <v>7.2</v>
      </c>
      <c r="Q615" s="66">
        <v>0</v>
      </c>
    </row>
    <row r="616" spans="1:17" ht="12.75" customHeight="1" x14ac:dyDescent="0.25">
      <c r="A616" s="66" t="s">
        <v>640</v>
      </c>
      <c r="B616" s="60" t="s">
        <v>3201</v>
      </c>
      <c r="C616" s="66" t="s">
        <v>1246</v>
      </c>
      <c r="D616" s="66" t="s">
        <v>1229</v>
      </c>
      <c r="E616" s="66" t="s">
        <v>1704</v>
      </c>
      <c r="F616" s="66" t="s">
        <v>1722</v>
      </c>
      <c r="G616" s="66" t="s">
        <v>1234</v>
      </c>
      <c r="H616" s="66" t="s">
        <v>1234</v>
      </c>
      <c r="I616" s="66" t="s">
        <v>1718</v>
      </c>
      <c r="J616" s="66" t="s">
        <v>1754</v>
      </c>
      <c r="K616" s="122" t="s">
        <v>2220</v>
      </c>
      <c r="L616" s="66">
        <v>3.7629999999999999</v>
      </c>
      <c r="M616" s="66" t="s">
        <v>1710</v>
      </c>
      <c r="N616" s="60" t="s">
        <v>3202</v>
      </c>
      <c r="O616" s="66">
        <v>144.4</v>
      </c>
      <c r="P616" s="66">
        <v>142</v>
      </c>
      <c r="Q616" s="66">
        <v>28</v>
      </c>
    </row>
  </sheetData>
  <autoFilter ref="S1:FX616" xr:uid="{00000000-0001-0000-0400-000000000000}"/>
  <sortState xmlns:xlrd2="http://schemas.microsoft.com/office/spreadsheetml/2017/richdata2" ref="A2:R616">
    <sortCondition ref="B2:B616"/>
    <sortCondition ref="N2:N616"/>
  </sortState>
  <conditionalFormatting sqref="A48 A103:A106 A153 A156 A168:A169 A252:A254 A256 A260 A296:A297 A347 A364:A369 A380 A485 A510 A552 A565 A583:A584 A571:B572 B86:B88 B159:B160 B555:B557 B60:B61 A283:A285">
    <cfRule type="expression" dxfId="0" priority="44">
      <formula>#REF!&lt;&gt;0</formula>
    </cfRule>
  </conditionalFormatting>
  <printOptions gridLines="1"/>
  <pageMargins left="0.35433070866141736" right="0.35433070866141736" top="0.98425196850393704" bottom="0.78740157480314965" header="0.51181102362204722" footer="0.51181102362204722"/>
  <pageSetup scale="38" fitToHeight="15" orientation="landscape" horizontalDpi="1200" verticalDpi="1200" r:id="rId1"/>
  <headerFooter alignWithMargins="0">
    <oddHeader>&amp;L&amp;"Arial,Bold"&amp;11LIST OF GENERATORS AND SCHEDULED LOADS IN THE NATIONAL ELECTRICITY MARKET</oddHeader>
    <oddFooter>&amp;LNEMMCO Issue Date: &amp;D&amp;R&amp;P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IU565"/>
  <sheetViews>
    <sheetView zoomScaleNormal="100" workbookViewId="0">
      <pane ySplit="1" topLeftCell="A2" activePane="bottomLeft" state="frozen"/>
      <selection pane="bottomLeft"/>
    </sheetView>
  </sheetViews>
  <sheetFormatPr defaultColWidth="9.453125" defaultRowHeight="12.75" customHeight="1" x14ac:dyDescent="0.25"/>
  <cols>
    <col min="1" max="1" width="72.54296875" style="41" customWidth="1"/>
    <col min="2" max="2" width="19.453125" style="41" customWidth="1"/>
    <col min="3" max="3" width="21.54296875" style="35" bestFit="1" customWidth="1"/>
    <col min="4" max="4" width="47.54296875" style="35" customWidth="1"/>
    <col min="5" max="5" width="64" style="36" customWidth="1"/>
    <col min="6" max="6" width="21.54296875" style="36" customWidth="1"/>
    <col min="7" max="7" width="31.54296875" style="84" bestFit="1" customWidth="1"/>
    <col min="8" max="16384" width="9.453125" style="35"/>
  </cols>
  <sheetData>
    <row r="1" spans="1:255" s="168" customFormat="1" ht="13" x14ac:dyDescent="0.25">
      <c r="A1" s="175" t="s">
        <v>3203</v>
      </c>
      <c r="B1" s="175" t="s">
        <v>1292</v>
      </c>
      <c r="C1" s="175" t="s">
        <v>3204</v>
      </c>
      <c r="D1" s="175" t="s">
        <v>1294</v>
      </c>
      <c r="E1" s="175" t="s">
        <v>3205</v>
      </c>
      <c r="F1" s="175" t="s">
        <v>1292</v>
      </c>
      <c r="G1" s="175" t="s">
        <v>3206</v>
      </c>
    </row>
    <row r="2" spans="1:255" s="168" customFormat="1" ht="12.5" x14ac:dyDescent="0.25">
      <c r="A2" s="172" t="s">
        <v>3207</v>
      </c>
      <c r="B2" s="174" t="s">
        <v>3208</v>
      </c>
      <c r="C2" s="168" t="s">
        <v>1229</v>
      </c>
      <c r="D2" s="172" t="s">
        <v>3209</v>
      </c>
      <c r="E2" s="174" t="s">
        <v>2673</v>
      </c>
      <c r="F2" s="174" t="s">
        <v>1016</v>
      </c>
      <c r="G2" s="170">
        <v>44306</v>
      </c>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1"/>
      <c r="CU2" s="171"/>
      <c r="CV2" s="171"/>
      <c r="CW2" s="171"/>
      <c r="CX2" s="171"/>
      <c r="CY2" s="171"/>
      <c r="CZ2" s="171"/>
      <c r="DA2" s="171"/>
      <c r="DB2" s="171"/>
      <c r="DC2" s="171"/>
      <c r="DD2" s="171"/>
      <c r="DE2" s="171"/>
      <c r="DF2" s="171"/>
      <c r="DG2" s="171"/>
      <c r="DH2" s="171"/>
      <c r="DI2" s="171"/>
      <c r="DJ2" s="171"/>
      <c r="DK2" s="171"/>
      <c r="DL2" s="171"/>
      <c r="DM2" s="171"/>
      <c r="DN2" s="171"/>
      <c r="DO2" s="171"/>
      <c r="DP2" s="171"/>
      <c r="DQ2" s="171"/>
      <c r="DR2" s="171"/>
      <c r="DS2" s="171"/>
      <c r="DT2" s="171"/>
      <c r="DU2" s="171"/>
      <c r="DV2" s="171"/>
      <c r="DW2" s="171"/>
      <c r="DX2" s="171"/>
      <c r="DY2" s="171"/>
      <c r="DZ2" s="171"/>
      <c r="EA2" s="171"/>
      <c r="EB2" s="171"/>
      <c r="EC2" s="171"/>
      <c r="ED2" s="171"/>
      <c r="EE2" s="171"/>
      <c r="EF2" s="171"/>
      <c r="EG2" s="171"/>
      <c r="EH2" s="171"/>
      <c r="EI2" s="171"/>
      <c r="EJ2" s="171"/>
      <c r="EK2" s="171"/>
      <c r="EL2" s="171"/>
      <c r="EM2" s="171"/>
      <c r="EN2" s="171"/>
      <c r="EO2" s="171"/>
      <c r="EP2" s="171"/>
      <c r="EQ2" s="171"/>
      <c r="ER2" s="171"/>
      <c r="ES2" s="171"/>
      <c r="ET2" s="171"/>
      <c r="EU2" s="171"/>
      <c r="EV2" s="171"/>
      <c r="EW2" s="171"/>
      <c r="EX2" s="171"/>
      <c r="EY2" s="171"/>
      <c r="EZ2" s="171"/>
      <c r="FA2" s="171"/>
      <c r="FB2" s="171"/>
      <c r="FC2" s="171"/>
      <c r="FD2" s="171"/>
      <c r="FE2" s="171"/>
      <c r="FF2" s="171"/>
      <c r="FG2" s="171"/>
      <c r="FH2" s="171"/>
      <c r="FI2" s="171"/>
      <c r="FJ2" s="171"/>
      <c r="FK2" s="171"/>
      <c r="FL2" s="171"/>
      <c r="FM2" s="171"/>
      <c r="FN2" s="171"/>
      <c r="FO2" s="171"/>
      <c r="FP2" s="171"/>
      <c r="FQ2" s="171"/>
      <c r="FR2" s="171"/>
      <c r="FS2" s="171"/>
      <c r="FT2" s="171"/>
      <c r="FU2" s="171"/>
      <c r="FV2" s="171"/>
      <c r="FW2" s="171"/>
      <c r="FX2" s="171"/>
      <c r="FY2" s="171"/>
      <c r="FZ2" s="171"/>
      <c r="GA2" s="171"/>
      <c r="GB2" s="171"/>
      <c r="GC2" s="171"/>
      <c r="GD2" s="171"/>
      <c r="GE2" s="171"/>
      <c r="GF2" s="171"/>
      <c r="GG2" s="171"/>
      <c r="GH2" s="171"/>
      <c r="GI2" s="171"/>
      <c r="GJ2" s="171"/>
      <c r="GK2" s="171"/>
      <c r="GL2" s="171"/>
      <c r="GM2" s="171"/>
      <c r="GN2" s="171"/>
      <c r="GO2" s="171"/>
      <c r="GP2" s="171"/>
      <c r="GQ2" s="171"/>
      <c r="GR2" s="171"/>
      <c r="GS2" s="171"/>
      <c r="GT2" s="171"/>
      <c r="GU2" s="171"/>
      <c r="GV2" s="171"/>
      <c r="GW2" s="171"/>
      <c r="GX2" s="171"/>
      <c r="GY2" s="171"/>
      <c r="GZ2" s="171"/>
      <c r="HA2" s="171"/>
      <c r="HB2" s="171"/>
      <c r="HC2" s="171"/>
      <c r="HD2" s="171"/>
      <c r="HE2" s="171"/>
      <c r="HF2" s="171"/>
      <c r="HG2" s="171"/>
      <c r="HH2" s="171"/>
      <c r="HI2" s="171"/>
      <c r="HJ2" s="171"/>
      <c r="HK2" s="171"/>
      <c r="HL2" s="171"/>
      <c r="HM2" s="171"/>
      <c r="HN2" s="171"/>
      <c r="HO2" s="171"/>
      <c r="HP2" s="171"/>
      <c r="HQ2" s="171"/>
      <c r="HR2" s="171"/>
      <c r="HS2" s="171"/>
      <c r="HT2" s="171"/>
      <c r="HU2" s="171"/>
      <c r="HV2" s="171"/>
      <c r="HW2" s="171"/>
      <c r="HX2" s="171"/>
      <c r="HY2" s="171"/>
      <c r="HZ2" s="171"/>
      <c r="IA2" s="171"/>
      <c r="IB2" s="171"/>
      <c r="IC2" s="171"/>
      <c r="ID2" s="171"/>
      <c r="IE2" s="171"/>
      <c r="IF2" s="171"/>
      <c r="IG2" s="171"/>
      <c r="IH2" s="171"/>
      <c r="II2" s="171"/>
      <c r="IJ2" s="171"/>
      <c r="IK2" s="171"/>
      <c r="IL2" s="171"/>
      <c r="IM2" s="171"/>
      <c r="IN2" s="171"/>
      <c r="IO2" s="171"/>
      <c r="IP2" s="171"/>
      <c r="IQ2" s="171"/>
      <c r="IR2" s="171"/>
      <c r="IS2" s="171"/>
      <c r="IT2" s="171"/>
      <c r="IU2" s="171"/>
    </row>
    <row r="3" spans="1:255" s="168" customFormat="1" ht="12.5" x14ac:dyDescent="0.25">
      <c r="A3" s="172" t="s">
        <v>3207</v>
      </c>
      <c r="B3" s="174" t="s">
        <v>3208</v>
      </c>
      <c r="C3" s="168" t="s">
        <v>1229</v>
      </c>
      <c r="D3" s="172" t="s">
        <v>3210</v>
      </c>
      <c r="E3" s="167" t="s">
        <v>1015</v>
      </c>
      <c r="F3" s="174" t="s">
        <v>1016</v>
      </c>
      <c r="G3" s="170">
        <v>44509</v>
      </c>
      <c r="I3" s="171"/>
      <c r="J3" s="171"/>
      <c r="K3" s="171"/>
      <c r="L3" s="171"/>
      <c r="M3" s="171"/>
      <c r="N3" s="171"/>
      <c r="O3" s="171"/>
      <c r="P3" s="171"/>
      <c r="Q3" s="171"/>
      <c r="R3" s="171"/>
      <c r="S3" s="171"/>
      <c r="T3" s="171"/>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c r="FL3" s="171"/>
      <c r="FM3" s="171"/>
      <c r="FN3" s="171"/>
      <c r="FO3" s="171"/>
      <c r="FP3" s="171"/>
      <c r="FQ3" s="171"/>
      <c r="FR3" s="171"/>
      <c r="FS3" s="171"/>
      <c r="FT3" s="171"/>
      <c r="FU3" s="171"/>
      <c r="FV3" s="171"/>
      <c r="FW3" s="171"/>
      <c r="FX3" s="171"/>
      <c r="FY3" s="171"/>
      <c r="FZ3" s="171"/>
      <c r="GA3" s="171"/>
      <c r="GB3" s="171"/>
      <c r="GC3" s="171"/>
      <c r="GD3" s="171"/>
      <c r="GE3" s="171"/>
      <c r="GF3" s="171"/>
      <c r="GG3" s="171"/>
      <c r="GH3" s="171"/>
      <c r="GI3" s="171"/>
      <c r="GJ3" s="171"/>
      <c r="GK3" s="171"/>
      <c r="GL3" s="171"/>
      <c r="GM3" s="171"/>
      <c r="GN3" s="171"/>
      <c r="GO3" s="171"/>
      <c r="GP3" s="171"/>
      <c r="GQ3" s="171"/>
      <c r="GR3" s="171"/>
      <c r="GS3" s="171"/>
      <c r="GT3" s="171"/>
      <c r="GU3" s="171"/>
      <c r="GV3" s="171"/>
      <c r="GW3" s="171"/>
      <c r="GX3" s="171"/>
      <c r="GY3" s="171"/>
      <c r="GZ3" s="171"/>
      <c r="HA3" s="171"/>
      <c r="HB3" s="171"/>
      <c r="HC3" s="171"/>
      <c r="HD3" s="171"/>
      <c r="HE3" s="171"/>
      <c r="HF3" s="171"/>
      <c r="HG3" s="171"/>
      <c r="HH3" s="171"/>
      <c r="HI3" s="171"/>
      <c r="HJ3" s="171"/>
      <c r="HK3" s="171"/>
      <c r="HL3" s="171"/>
      <c r="HM3" s="171"/>
      <c r="HN3" s="171"/>
      <c r="HO3" s="171"/>
      <c r="HP3" s="171"/>
      <c r="HQ3" s="171"/>
      <c r="HR3" s="171"/>
      <c r="HS3" s="171"/>
      <c r="HT3" s="171"/>
      <c r="HU3" s="171"/>
      <c r="HV3" s="171"/>
      <c r="HW3" s="171"/>
      <c r="HX3" s="171"/>
      <c r="HY3" s="171"/>
      <c r="HZ3" s="171"/>
      <c r="IA3" s="171"/>
      <c r="IB3" s="171"/>
      <c r="IC3" s="171"/>
      <c r="ID3" s="171"/>
      <c r="IE3" s="171"/>
      <c r="IF3" s="171"/>
      <c r="IG3" s="171"/>
      <c r="IH3" s="171"/>
      <c r="II3" s="171"/>
      <c r="IJ3" s="171"/>
      <c r="IK3" s="171"/>
      <c r="IL3" s="171"/>
      <c r="IM3" s="171"/>
      <c r="IN3" s="171"/>
      <c r="IO3" s="171"/>
      <c r="IP3" s="171"/>
      <c r="IQ3" s="171"/>
      <c r="IR3" s="171"/>
      <c r="IS3" s="171"/>
      <c r="IT3" s="171"/>
      <c r="IU3" s="171"/>
    </row>
    <row r="4" spans="1:255" s="171" customFormat="1" ht="12.5" x14ac:dyDescent="0.25">
      <c r="A4" s="172" t="s">
        <v>3211</v>
      </c>
      <c r="B4" s="174" t="s">
        <v>1623</v>
      </c>
      <c r="C4" s="168" t="s">
        <v>1229</v>
      </c>
      <c r="D4" s="168" t="s">
        <v>3212</v>
      </c>
      <c r="E4" s="174" t="s">
        <v>1322</v>
      </c>
      <c r="F4" s="174" t="s">
        <v>76</v>
      </c>
      <c r="G4" s="170">
        <v>43354</v>
      </c>
      <c r="H4" s="168"/>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8"/>
      <c r="CZ4" s="168"/>
      <c r="DA4" s="168"/>
      <c r="DB4" s="168"/>
      <c r="DC4" s="168"/>
      <c r="DD4" s="168"/>
      <c r="DE4" s="168"/>
      <c r="DF4" s="168"/>
      <c r="DG4" s="168"/>
      <c r="DH4" s="168"/>
      <c r="DI4" s="168"/>
      <c r="DJ4" s="168"/>
      <c r="DK4" s="168"/>
      <c r="DL4" s="168"/>
      <c r="DM4" s="168"/>
      <c r="DN4" s="168"/>
      <c r="DO4" s="168"/>
      <c r="DP4" s="168"/>
      <c r="DQ4" s="168"/>
      <c r="DR4" s="168"/>
      <c r="DS4" s="168"/>
      <c r="DT4" s="168"/>
      <c r="DU4" s="168"/>
      <c r="DV4" s="168"/>
      <c r="DW4" s="168"/>
      <c r="DX4" s="168"/>
      <c r="DY4" s="168"/>
      <c r="DZ4" s="168"/>
      <c r="EA4" s="168"/>
      <c r="EB4" s="168"/>
      <c r="EC4" s="168"/>
      <c r="ED4" s="168"/>
      <c r="EE4" s="168"/>
      <c r="EF4" s="168"/>
      <c r="EG4" s="168"/>
      <c r="EH4" s="168"/>
      <c r="EI4" s="168"/>
      <c r="EJ4" s="168"/>
      <c r="EK4" s="168"/>
      <c r="EL4" s="168"/>
      <c r="EM4" s="168"/>
      <c r="EN4" s="168"/>
      <c r="EO4" s="168"/>
      <c r="EP4" s="168"/>
      <c r="EQ4" s="168"/>
      <c r="ER4" s="168"/>
      <c r="ES4" s="168"/>
      <c r="ET4" s="168"/>
      <c r="EU4" s="168"/>
      <c r="EV4" s="168"/>
      <c r="EW4" s="168"/>
      <c r="EX4" s="168"/>
      <c r="EY4" s="168"/>
      <c r="EZ4" s="168"/>
      <c r="FA4" s="168"/>
      <c r="FB4" s="168"/>
      <c r="FC4" s="168"/>
      <c r="FD4" s="168"/>
      <c r="FE4" s="168"/>
      <c r="FF4" s="168"/>
      <c r="FG4" s="168"/>
      <c r="FH4" s="168"/>
      <c r="FI4" s="168"/>
      <c r="FJ4" s="168"/>
      <c r="FK4" s="168"/>
      <c r="FL4" s="168"/>
      <c r="FM4" s="168"/>
      <c r="FN4" s="168"/>
      <c r="FO4" s="168"/>
      <c r="FP4" s="168"/>
      <c r="FQ4" s="168"/>
      <c r="FR4" s="168"/>
      <c r="FS4" s="168"/>
      <c r="FT4" s="168"/>
      <c r="FU4" s="168"/>
      <c r="FV4" s="168"/>
      <c r="FW4" s="168"/>
      <c r="FX4" s="168"/>
      <c r="FY4" s="168"/>
      <c r="FZ4" s="168"/>
      <c r="GA4" s="168"/>
      <c r="GB4" s="168"/>
      <c r="GC4" s="168"/>
      <c r="GD4" s="168"/>
      <c r="GE4" s="168"/>
      <c r="GF4" s="168"/>
      <c r="GG4" s="168"/>
      <c r="GH4" s="168"/>
      <c r="GI4" s="168"/>
      <c r="GJ4" s="168"/>
      <c r="GK4" s="168"/>
      <c r="GL4" s="168"/>
      <c r="GM4" s="168"/>
      <c r="GN4" s="168"/>
      <c r="GO4" s="168"/>
      <c r="GP4" s="168"/>
      <c r="GQ4" s="168"/>
      <c r="GR4" s="168"/>
      <c r="GS4" s="168"/>
      <c r="GT4" s="168"/>
      <c r="GU4" s="168"/>
      <c r="GV4" s="168"/>
      <c r="GW4" s="168"/>
      <c r="GX4" s="168"/>
      <c r="GY4" s="168"/>
      <c r="GZ4" s="168"/>
      <c r="HA4" s="168"/>
      <c r="HB4" s="168"/>
      <c r="HC4" s="168"/>
      <c r="HD4" s="168"/>
      <c r="HE4" s="168"/>
      <c r="HF4" s="168"/>
      <c r="HG4" s="168"/>
      <c r="HH4" s="168"/>
      <c r="HI4" s="168"/>
      <c r="HJ4" s="168"/>
      <c r="HK4" s="168"/>
      <c r="HL4" s="168"/>
      <c r="HM4" s="168"/>
      <c r="HN4" s="168"/>
      <c r="HO4" s="168"/>
      <c r="HP4" s="168"/>
      <c r="HQ4" s="168"/>
      <c r="HR4" s="168"/>
      <c r="HS4" s="168"/>
      <c r="HT4" s="168"/>
      <c r="HU4" s="168"/>
      <c r="HV4" s="168"/>
      <c r="HW4" s="168"/>
      <c r="HX4" s="168"/>
      <c r="HY4" s="168"/>
      <c r="HZ4" s="168"/>
      <c r="IA4" s="168"/>
      <c r="IB4" s="168"/>
      <c r="IC4" s="168"/>
      <c r="ID4" s="168"/>
      <c r="IE4" s="168"/>
      <c r="IF4" s="168"/>
      <c r="IG4" s="168"/>
      <c r="IH4" s="168"/>
      <c r="II4" s="168"/>
      <c r="IJ4" s="168"/>
      <c r="IK4" s="168"/>
      <c r="IL4" s="168"/>
      <c r="IM4" s="168"/>
      <c r="IN4" s="168"/>
      <c r="IO4" s="168"/>
      <c r="IP4" s="168"/>
      <c r="IQ4" s="168"/>
      <c r="IR4" s="168"/>
      <c r="IS4" s="168"/>
      <c r="IT4" s="168"/>
      <c r="IU4" s="168"/>
    </row>
    <row r="5" spans="1:255" s="171" customFormat="1" ht="12.5" x14ac:dyDescent="0.25">
      <c r="A5" s="172" t="s">
        <v>3213</v>
      </c>
      <c r="B5" s="174" t="s">
        <v>3214</v>
      </c>
      <c r="C5" s="168" t="s">
        <v>1229</v>
      </c>
      <c r="D5" s="168" t="s">
        <v>3215</v>
      </c>
      <c r="E5" s="174" t="s">
        <v>3216</v>
      </c>
      <c r="F5" s="174" t="s">
        <v>380</v>
      </c>
      <c r="G5" s="170">
        <v>43862</v>
      </c>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8"/>
      <c r="AW5" s="168"/>
      <c r="AX5" s="168"/>
      <c r="AY5" s="168"/>
      <c r="AZ5" s="168"/>
      <c r="BA5" s="168"/>
      <c r="BB5" s="168"/>
      <c r="BC5" s="168"/>
      <c r="BD5" s="168"/>
      <c r="BE5" s="168"/>
      <c r="BF5" s="168"/>
      <c r="BG5" s="168"/>
      <c r="BH5" s="168"/>
      <c r="BI5" s="168"/>
      <c r="BJ5" s="168"/>
      <c r="BK5" s="168"/>
      <c r="BL5" s="168"/>
      <c r="BM5" s="168"/>
      <c r="BN5" s="168"/>
      <c r="BO5" s="168"/>
      <c r="BP5" s="168"/>
      <c r="BQ5" s="168"/>
      <c r="BR5" s="168"/>
      <c r="BS5" s="168"/>
      <c r="BT5" s="168"/>
      <c r="BU5" s="168"/>
      <c r="BV5" s="168"/>
      <c r="BW5" s="168"/>
      <c r="BX5" s="168"/>
      <c r="BY5" s="168"/>
      <c r="BZ5" s="168"/>
      <c r="CA5" s="168"/>
      <c r="CB5" s="168"/>
      <c r="CC5" s="168"/>
      <c r="CD5" s="168"/>
      <c r="CE5" s="168"/>
      <c r="CF5" s="168"/>
      <c r="CG5" s="168"/>
      <c r="CH5" s="168"/>
      <c r="CI5" s="168"/>
      <c r="CJ5" s="168"/>
      <c r="CK5" s="168"/>
      <c r="CL5" s="168"/>
      <c r="CM5" s="168"/>
      <c r="CN5" s="168"/>
      <c r="CO5" s="168"/>
      <c r="CP5" s="168"/>
      <c r="CQ5" s="168"/>
      <c r="CR5" s="168"/>
      <c r="CS5" s="168"/>
      <c r="CT5" s="168"/>
      <c r="CU5" s="168"/>
      <c r="CV5" s="168"/>
      <c r="CW5" s="168"/>
      <c r="CX5" s="168"/>
      <c r="CY5" s="168"/>
      <c r="CZ5" s="168"/>
      <c r="DA5" s="168"/>
      <c r="DB5" s="168"/>
      <c r="DC5" s="168"/>
      <c r="DD5" s="168"/>
      <c r="DE5" s="168"/>
      <c r="DF5" s="168"/>
      <c r="DG5" s="168"/>
      <c r="DH5" s="168"/>
      <c r="DI5" s="168"/>
      <c r="DJ5" s="168"/>
      <c r="DK5" s="168"/>
      <c r="DL5" s="168"/>
      <c r="DM5" s="168"/>
      <c r="DN5" s="168"/>
      <c r="DO5" s="168"/>
      <c r="DP5" s="168"/>
      <c r="DQ5" s="168"/>
      <c r="DR5" s="168"/>
      <c r="DS5" s="168"/>
      <c r="DT5" s="168"/>
      <c r="DU5" s="168"/>
      <c r="DV5" s="168"/>
      <c r="DW5" s="168"/>
      <c r="DX5" s="168"/>
      <c r="DY5" s="168"/>
      <c r="DZ5" s="168"/>
      <c r="EA5" s="168"/>
      <c r="EB5" s="168"/>
      <c r="EC5" s="168"/>
      <c r="ED5" s="168"/>
      <c r="EE5" s="168"/>
      <c r="EF5" s="168"/>
      <c r="EG5" s="168"/>
      <c r="EH5" s="168"/>
      <c r="EI5" s="168"/>
      <c r="EJ5" s="168"/>
      <c r="EK5" s="168"/>
      <c r="EL5" s="168"/>
      <c r="EM5" s="168"/>
      <c r="EN5" s="168"/>
      <c r="EO5" s="168"/>
      <c r="EP5" s="168"/>
      <c r="EQ5" s="168"/>
      <c r="ER5" s="168"/>
      <c r="ES5" s="168"/>
      <c r="ET5" s="168"/>
      <c r="EU5" s="168"/>
      <c r="EV5" s="168"/>
      <c r="EW5" s="168"/>
      <c r="EX5" s="168"/>
      <c r="EY5" s="168"/>
      <c r="EZ5" s="168"/>
      <c r="FA5" s="168"/>
      <c r="FB5" s="168"/>
      <c r="FC5" s="168"/>
      <c r="FD5" s="168"/>
      <c r="FE5" s="168"/>
      <c r="FF5" s="168"/>
      <c r="FG5" s="168"/>
      <c r="FH5" s="168"/>
      <c r="FI5" s="168"/>
      <c r="FJ5" s="168"/>
      <c r="FK5" s="168"/>
      <c r="FL5" s="168"/>
      <c r="FM5" s="168"/>
      <c r="FN5" s="168"/>
      <c r="FO5" s="168"/>
      <c r="FP5" s="168"/>
      <c r="FQ5" s="168"/>
      <c r="FR5" s="168"/>
      <c r="FS5" s="168"/>
      <c r="FT5" s="168"/>
      <c r="FU5" s="168"/>
      <c r="FV5" s="168"/>
      <c r="FW5" s="168"/>
      <c r="FX5" s="168"/>
      <c r="FY5" s="168"/>
      <c r="FZ5" s="168"/>
      <c r="GA5" s="168"/>
      <c r="GB5" s="168"/>
      <c r="GC5" s="168"/>
      <c r="GD5" s="168"/>
      <c r="GE5" s="168"/>
      <c r="GF5" s="168"/>
      <c r="GG5" s="168"/>
      <c r="GH5" s="168"/>
      <c r="GI5" s="168"/>
      <c r="GJ5" s="168"/>
      <c r="GK5" s="168"/>
      <c r="GL5" s="168"/>
      <c r="GM5" s="168"/>
      <c r="GN5" s="168"/>
      <c r="GO5" s="168"/>
      <c r="GP5" s="168"/>
      <c r="GQ5" s="168"/>
      <c r="GR5" s="168"/>
      <c r="GS5" s="168"/>
      <c r="GT5" s="168"/>
      <c r="GU5" s="168"/>
      <c r="GV5" s="168"/>
      <c r="GW5" s="168"/>
      <c r="GX5" s="168"/>
      <c r="GY5" s="168"/>
      <c r="GZ5" s="168"/>
      <c r="HA5" s="168"/>
      <c r="HB5" s="168"/>
      <c r="HC5" s="168"/>
      <c r="HD5" s="168"/>
      <c r="HE5" s="168"/>
      <c r="HF5" s="168"/>
      <c r="HG5" s="168"/>
      <c r="HH5" s="168"/>
      <c r="HI5" s="168"/>
      <c r="HJ5" s="168"/>
      <c r="HK5" s="168"/>
      <c r="HL5" s="168"/>
      <c r="HM5" s="168"/>
      <c r="HN5" s="168"/>
      <c r="HO5" s="168"/>
      <c r="HP5" s="168"/>
      <c r="HQ5" s="168"/>
      <c r="HR5" s="168"/>
      <c r="HS5" s="168"/>
      <c r="HT5" s="168"/>
      <c r="HU5" s="168"/>
      <c r="HV5" s="168"/>
      <c r="HW5" s="168"/>
      <c r="HX5" s="168"/>
      <c r="HY5" s="168"/>
      <c r="HZ5" s="168"/>
      <c r="IA5" s="168"/>
      <c r="IB5" s="168"/>
      <c r="IC5" s="168"/>
      <c r="ID5" s="168"/>
      <c r="IE5" s="168"/>
      <c r="IF5" s="168"/>
      <c r="IG5" s="168"/>
      <c r="IH5" s="168"/>
      <c r="II5" s="168"/>
      <c r="IJ5" s="168"/>
      <c r="IK5" s="168"/>
      <c r="IL5" s="168"/>
      <c r="IM5" s="168"/>
      <c r="IN5" s="168"/>
      <c r="IO5" s="168"/>
      <c r="IP5" s="168"/>
      <c r="IQ5" s="168"/>
      <c r="IR5" s="168"/>
      <c r="IS5" s="168"/>
      <c r="IT5" s="168"/>
      <c r="IU5" s="168"/>
    </row>
    <row r="6" spans="1:255" s="171" customFormat="1" ht="12.5" x14ac:dyDescent="0.25">
      <c r="A6" s="172" t="s">
        <v>3217</v>
      </c>
      <c r="B6" s="174" t="s">
        <v>3218</v>
      </c>
      <c r="C6" s="168" t="s">
        <v>1229</v>
      </c>
      <c r="D6" s="168" t="s">
        <v>3219</v>
      </c>
      <c r="E6" s="174" t="s">
        <v>3220</v>
      </c>
      <c r="F6" s="174" t="s">
        <v>122</v>
      </c>
      <c r="G6" s="170">
        <v>42544</v>
      </c>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c r="DU6" s="168"/>
      <c r="DV6" s="168"/>
      <c r="DW6" s="168"/>
      <c r="DX6" s="168"/>
      <c r="DY6" s="168"/>
      <c r="DZ6" s="168"/>
      <c r="EA6" s="168"/>
      <c r="EB6" s="168"/>
      <c r="EC6" s="168"/>
      <c r="ED6" s="168"/>
      <c r="EE6" s="168"/>
      <c r="EF6" s="168"/>
      <c r="EG6" s="168"/>
      <c r="EH6" s="168"/>
      <c r="EI6" s="168"/>
      <c r="EJ6" s="168"/>
      <c r="EK6" s="168"/>
      <c r="EL6" s="168"/>
      <c r="EM6" s="168"/>
      <c r="EN6" s="168"/>
      <c r="EO6" s="168"/>
      <c r="EP6" s="168"/>
      <c r="EQ6" s="168"/>
      <c r="ER6" s="168"/>
      <c r="ES6" s="168"/>
      <c r="ET6" s="168"/>
      <c r="EU6" s="168"/>
      <c r="EV6" s="168"/>
      <c r="EW6" s="168"/>
      <c r="EX6" s="168"/>
      <c r="EY6" s="168"/>
      <c r="EZ6" s="168"/>
      <c r="FA6" s="168"/>
      <c r="FB6" s="168"/>
      <c r="FC6" s="168"/>
      <c r="FD6" s="168"/>
      <c r="FE6" s="168"/>
      <c r="FF6" s="168"/>
      <c r="FG6" s="168"/>
      <c r="FH6" s="168"/>
      <c r="FI6" s="168"/>
      <c r="FJ6" s="168"/>
      <c r="FK6" s="168"/>
      <c r="FL6" s="168"/>
      <c r="FM6" s="168"/>
      <c r="FN6" s="168"/>
      <c r="FO6" s="168"/>
      <c r="FP6" s="168"/>
      <c r="FQ6" s="168"/>
      <c r="FR6" s="168"/>
      <c r="FS6" s="168"/>
      <c r="FT6" s="168"/>
      <c r="FU6" s="168"/>
      <c r="FV6" s="168"/>
      <c r="FW6" s="168"/>
      <c r="FX6" s="168"/>
      <c r="FY6" s="168"/>
      <c r="FZ6" s="168"/>
      <c r="GA6" s="168"/>
      <c r="GB6" s="168"/>
      <c r="GC6" s="168"/>
      <c r="GD6" s="168"/>
      <c r="GE6" s="168"/>
      <c r="GF6" s="168"/>
      <c r="GG6" s="168"/>
      <c r="GH6" s="168"/>
      <c r="GI6" s="168"/>
      <c r="GJ6" s="168"/>
      <c r="GK6" s="168"/>
      <c r="GL6" s="168"/>
      <c r="GM6" s="168"/>
      <c r="GN6" s="168"/>
      <c r="GO6" s="168"/>
      <c r="GP6" s="168"/>
      <c r="GQ6" s="168"/>
      <c r="GR6" s="168"/>
      <c r="GS6" s="168"/>
      <c r="GT6" s="168"/>
      <c r="GU6" s="168"/>
      <c r="GV6" s="168"/>
      <c r="GW6" s="168"/>
      <c r="GX6" s="168"/>
      <c r="GY6" s="168"/>
      <c r="GZ6" s="168"/>
      <c r="HA6" s="168"/>
      <c r="HB6" s="168"/>
      <c r="HC6" s="168"/>
      <c r="HD6" s="168"/>
      <c r="HE6" s="168"/>
      <c r="HF6" s="168"/>
      <c r="HG6" s="168"/>
      <c r="HH6" s="168"/>
      <c r="HI6" s="168"/>
      <c r="HJ6" s="168"/>
      <c r="HK6" s="168"/>
      <c r="HL6" s="168"/>
      <c r="HM6" s="168"/>
      <c r="HN6" s="168"/>
      <c r="HO6" s="168"/>
      <c r="HP6" s="168"/>
      <c r="HQ6" s="168"/>
      <c r="HR6" s="168"/>
      <c r="HS6" s="168"/>
      <c r="HT6" s="168"/>
      <c r="HU6" s="168"/>
      <c r="HV6" s="168"/>
      <c r="HW6" s="168"/>
      <c r="HX6" s="168"/>
      <c r="HY6" s="168"/>
      <c r="HZ6" s="168"/>
      <c r="IA6" s="168"/>
      <c r="IB6" s="168"/>
      <c r="IC6" s="168"/>
      <c r="ID6" s="168"/>
      <c r="IE6" s="168"/>
      <c r="IF6" s="168"/>
      <c r="IG6" s="168"/>
      <c r="IH6" s="168"/>
      <c r="II6" s="168"/>
      <c r="IJ6" s="168"/>
      <c r="IK6" s="168"/>
      <c r="IL6" s="168"/>
      <c r="IM6" s="168"/>
      <c r="IN6" s="168"/>
      <c r="IO6" s="168"/>
      <c r="IP6" s="168"/>
      <c r="IQ6" s="168"/>
      <c r="IR6" s="168"/>
      <c r="IS6" s="168"/>
      <c r="IT6" s="168"/>
      <c r="IU6" s="168"/>
    </row>
    <row r="7" spans="1:255" s="171" customFormat="1" ht="12.5" x14ac:dyDescent="0.25">
      <c r="A7" s="172" t="s">
        <v>3221</v>
      </c>
      <c r="B7" s="174" t="s">
        <v>3222</v>
      </c>
      <c r="C7" s="168" t="s">
        <v>1229</v>
      </c>
      <c r="D7" s="167" t="s">
        <v>3223</v>
      </c>
      <c r="E7" s="174" t="s">
        <v>3220</v>
      </c>
      <c r="F7" s="174" t="s">
        <v>122</v>
      </c>
      <c r="G7" s="176">
        <v>43496</v>
      </c>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68"/>
      <c r="BI7" s="168"/>
      <c r="BJ7" s="168"/>
      <c r="BK7" s="168"/>
      <c r="BL7" s="168"/>
      <c r="BM7" s="168"/>
      <c r="BN7" s="168"/>
      <c r="BO7" s="168"/>
      <c r="BP7" s="168"/>
      <c r="BQ7" s="168"/>
      <c r="BR7" s="168"/>
      <c r="BS7" s="168"/>
      <c r="BT7" s="168"/>
      <c r="BU7" s="168"/>
      <c r="BV7" s="168"/>
      <c r="BW7" s="168"/>
      <c r="BX7" s="168"/>
      <c r="BY7" s="168"/>
      <c r="BZ7" s="168"/>
      <c r="CA7" s="168"/>
      <c r="CB7" s="168"/>
      <c r="CC7" s="168"/>
      <c r="CD7" s="168"/>
      <c r="CE7" s="168"/>
      <c r="CF7" s="168"/>
      <c r="CG7" s="168"/>
      <c r="CH7" s="168"/>
      <c r="CI7" s="168"/>
      <c r="CJ7" s="168"/>
      <c r="CK7" s="168"/>
      <c r="CL7" s="168"/>
      <c r="CM7" s="168"/>
      <c r="CN7" s="168"/>
      <c r="CO7" s="168"/>
      <c r="CP7" s="168"/>
      <c r="CQ7" s="168"/>
      <c r="CR7" s="168"/>
      <c r="CS7" s="168"/>
      <c r="CT7" s="168"/>
      <c r="CU7" s="168"/>
      <c r="CV7" s="168"/>
      <c r="CW7" s="168"/>
      <c r="CX7" s="168"/>
      <c r="CY7" s="168"/>
      <c r="CZ7" s="168"/>
      <c r="DA7" s="168"/>
      <c r="DB7" s="168"/>
      <c r="DC7" s="168"/>
      <c r="DD7" s="168"/>
      <c r="DE7" s="168"/>
      <c r="DF7" s="168"/>
      <c r="DG7" s="168"/>
      <c r="DH7" s="168"/>
      <c r="DI7" s="168"/>
      <c r="DJ7" s="168"/>
      <c r="DK7" s="168"/>
      <c r="DL7" s="168"/>
      <c r="DM7" s="168"/>
      <c r="DN7" s="168"/>
      <c r="DO7" s="168"/>
      <c r="DP7" s="168"/>
      <c r="DQ7" s="168"/>
      <c r="DR7" s="168"/>
      <c r="DS7" s="168"/>
      <c r="DT7" s="168"/>
      <c r="DU7" s="168"/>
      <c r="DV7" s="168"/>
      <c r="DW7" s="168"/>
      <c r="DX7" s="168"/>
      <c r="DY7" s="168"/>
      <c r="DZ7" s="168"/>
      <c r="EA7" s="168"/>
      <c r="EB7" s="168"/>
      <c r="EC7" s="168"/>
      <c r="ED7" s="168"/>
      <c r="EE7" s="168"/>
      <c r="EF7" s="168"/>
      <c r="EG7" s="168"/>
      <c r="EH7" s="168"/>
      <c r="EI7" s="168"/>
      <c r="EJ7" s="168"/>
      <c r="EK7" s="168"/>
      <c r="EL7" s="168"/>
      <c r="EM7" s="168"/>
      <c r="EN7" s="168"/>
      <c r="EO7" s="168"/>
      <c r="EP7" s="168"/>
      <c r="EQ7" s="168"/>
      <c r="ER7" s="168"/>
      <c r="ES7" s="168"/>
      <c r="ET7" s="168"/>
      <c r="EU7" s="168"/>
      <c r="EV7" s="168"/>
      <c r="EW7" s="168"/>
      <c r="EX7" s="168"/>
      <c r="EY7" s="168"/>
      <c r="EZ7" s="168"/>
      <c r="FA7" s="168"/>
      <c r="FB7" s="168"/>
      <c r="FC7" s="168"/>
      <c r="FD7" s="168"/>
      <c r="FE7" s="168"/>
      <c r="FF7" s="168"/>
      <c r="FG7" s="168"/>
      <c r="FH7" s="168"/>
      <c r="FI7" s="168"/>
      <c r="FJ7" s="168"/>
      <c r="FK7" s="168"/>
      <c r="FL7" s="168"/>
      <c r="FM7" s="168"/>
      <c r="FN7" s="168"/>
      <c r="FO7" s="168"/>
      <c r="FP7" s="168"/>
      <c r="FQ7" s="168"/>
      <c r="FR7" s="168"/>
      <c r="FS7" s="168"/>
      <c r="FT7" s="168"/>
      <c r="FU7" s="168"/>
      <c r="FV7" s="168"/>
      <c r="FW7" s="168"/>
      <c r="FX7" s="168"/>
      <c r="FY7" s="168"/>
      <c r="FZ7" s="168"/>
      <c r="GA7" s="168"/>
      <c r="GB7" s="168"/>
      <c r="GC7" s="168"/>
      <c r="GD7" s="168"/>
      <c r="GE7" s="168"/>
      <c r="GF7" s="168"/>
      <c r="GG7" s="168"/>
      <c r="GH7" s="168"/>
      <c r="GI7" s="168"/>
      <c r="GJ7" s="168"/>
      <c r="GK7" s="168"/>
      <c r="GL7" s="168"/>
      <c r="GM7" s="168"/>
      <c r="GN7" s="168"/>
      <c r="GO7" s="168"/>
      <c r="GP7" s="168"/>
      <c r="GQ7" s="168"/>
      <c r="GR7" s="168"/>
      <c r="GS7" s="168"/>
      <c r="GT7" s="168"/>
      <c r="GU7" s="168"/>
      <c r="GV7" s="168"/>
      <c r="GW7" s="168"/>
      <c r="GX7" s="168"/>
      <c r="GY7" s="168"/>
      <c r="GZ7" s="168"/>
      <c r="HA7" s="168"/>
      <c r="HB7" s="168"/>
      <c r="HC7" s="168"/>
      <c r="HD7" s="168"/>
      <c r="HE7" s="168"/>
      <c r="HF7" s="168"/>
      <c r="HG7" s="168"/>
      <c r="HH7" s="168"/>
      <c r="HI7" s="168"/>
      <c r="HJ7" s="168"/>
      <c r="HK7" s="168"/>
      <c r="HL7" s="168"/>
      <c r="HM7" s="168"/>
      <c r="HN7" s="168"/>
      <c r="HO7" s="168"/>
      <c r="HP7" s="168"/>
      <c r="HQ7" s="168"/>
      <c r="HR7" s="168"/>
      <c r="HS7" s="168"/>
      <c r="HT7" s="168"/>
      <c r="HU7" s="168"/>
      <c r="HV7" s="168"/>
      <c r="HW7" s="168"/>
      <c r="HX7" s="168"/>
      <c r="HY7" s="168"/>
      <c r="HZ7" s="168"/>
      <c r="IA7" s="168"/>
      <c r="IB7" s="168"/>
      <c r="IC7" s="168"/>
      <c r="ID7" s="168"/>
      <c r="IE7" s="168"/>
      <c r="IF7" s="168"/>
      <c r="IG7" s="168"/>
      <c r="IH7" s="168"/>
      <c r="II7" s="168"/>
      <c r="IJ7" s="168"/>
      <c r="IK7" s="168"/>
      <c r="IL7" s="168"/>
      <c r="IM7" s="168"/>
      <c r="IN7" s="168"/>
      <c r="IO7" s="168"/>
      <c r="IP7" s="168"/>
      <c r="IQ7" s="168"/>
      <c r="IR7" s="168"/>
      <c r="IS7" s="168"/>
      <c r="IT7" s="168"/>
      <c r="IU7" s="168"/>
    </row>
    <row r="8" spans="1:255" s="171" customFormat="1" ht="12.5" x14ac:dyDescent="0.25">
      <c r="A8" s="172" t="s">
        <v>3224</v>
      </c>
      <c r="B8" s="174" t="s">
        <v>3225</v>
      </c>
      <c r="C8" s="168" t="s">
        <v>1229</v>
      </c>
      <c r="D8" s="167" t="s">
        <v>3226</v>
      </c>
      <c r="E8" s="174" t="s">
        <v>1762</v>
      </c>
      <c r="F8" s="174" t="s">
        <v>588</v>
      </c>
      <c r="G8" s="176">
        <v>45013</v>
      </c>
      <c r="H8" s="168"/>
      <c r="I8" s="168"/>
      <c r="J8" s="168"/>
      <c r="K8" s="168"/>
      <c r="L8" s="168"/>
      <c r="M8" s="168"/>
      <c r="N8" s="168"/>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G8" s="168"/>
      <c r="FH8" s="168"/>
      <c r="FI8" s="168"/>
      <c r="FJ8" s="168"/>
      <c r="FK8" s="168"/>
      <c r="FL8" s="168"/>
      <c r="FM8" s="168"/>
      <c r="FN8" s="168"/>
      <c r="FO8" s="168"/>
      <c r="FP8" s="168"/>
      <c r="FQ8" s="168"/>
      <c r="FR8" s="168"/>
      <c r="FS8" s="168"/>
      <c r="FT8" s="168"/>
      <c r="FU8" s="168"/>
      <c r="FV8" s="168"/>
      <c r="FW8" s="168"/>
      <c r="FX8" s="168"/>
      <c r="FY8" s="168"/>
      <c r="FZ8" s="168"/>
      <c r="GA8" s="168"/>
      <c r="GB8" s="168"/>
      <c r="GC8" s="168"/>
      <c r="GD8" s="168"/>
      <c r="GE8" s="168"/>
      <c r="GF8" s="168"/>
      <c r="GG8" s="168"/>
      <c r="GH8" s="168"/>
      <c r="GI8" s="168"/>
      <c r="GJ8" s="168"/>
      <c r="GK8" s="168"/>
      <c r="GL8" s="168"/>
      <c r="GM8" s="168"/>
      <c r="GN8" s="168"/>
      <c r="GO8" s="168"/>
      <c r="GP8" s="168"/>
      <c r="GQ8" s="168"/>
      <c r="GR8" s="168"/>
      <c r="GS8" s="168"/>
      <c r="GT8" s="168"/>
      <c r="GU8" s="168"/>
      <c r="GV8" s="168"/>
      <c r="GW8" s="168"/>
      <c r="GX8" s="168"/>
      <c r="GY8" s="168"/>
      <c r="GZ8" s="168"/>
      <c r="HA8" s="168"/>
      <c r="HB8" s="168"/>
      <c r="HC8" s="168"/>
      <c r="HD8" s="168"/>
      <c r="HE8" s="168"/>
      <c r="HF8" s="168"/>
      <c r="HG8" s="168"/>
      <c r="HH8" s="168"/>
      <c r="HI8" s="168"/>
      <c r="HJ8" s="168"/>
      <c r="HK8" s="168"/>
      <c r="HL8" s="168"/>
      <c r="HM8" s="168"/>
      <c r="HN8" s="168"/>
      <c r="HO8" s="168"/>
      <c r="HP8" s="168"/>
      <c r="HQ8" s="168"/>
      <c r="HR8" s="168"/>
      <c r="HS8" s="168"/>
      <c r="HT8" s="168"/>
      <c r="HU8" s="168"/>
      <c r="HV8" s="168"/>
      <c r="HW8" s="168"/>
      <c r="HX8" s="168"/>
      <c r="HY8" s="168"/>
      <c r="HZ8" s="168"/>
      <c r="IA8" s="168"/>
      <c r="IB8" s="168"/>
      <c r="IC8" s="168"/>
      <c r="ID8" s="168"/>
      <c r="IE8" s="168"/>
      <c r="IF8" s="168"/>
      <c r="IG8" s="168"/>
      <c r="IH8" s="168"/>
      <c r="II8" s="168"/>
      <c r="IJ8" s="168"/>
      <c r="IK8" s="168"/>
      <c r="IL8" s="168"/>
      <c r="IM8" s="168"/>
      <c r="IN8" s="168"/>
      <c r="IO8" s="168"/>
      <c r="IP8" s="168"/>
      <c r="IQ8" s="168"/>
      <c r="IR8" s="168"/>
      <c r="IS8" s="168"/>
      <c r="IT8" s="168"/>
      <c r="IU8" s="168"/>
    </row>
    <row r="9" spans="1:255" s="171" customFormat="1" ht="12.5" x14ac:dyDescent="0.25">
      <c r="A9" s="172" t="s">
        <v>3227</v>
      </c>
      <c r="B9" s="174" t="s">
        <v>3228</v>
      </c>
      <c r="C9" s="168" t="s">
        <v>1229</v>
      </c>
      <c r="D9" s="167" t="s">
        <v>3226</v>
      </c>
      <c r="E9" s="174" t="s">
        <v>1762</v>
      </c>
      <c r="F9" s="174" t="s">
        <v>588</v>
      </c>
      <c r="G9" s="176">
        <v>45013</v>
      </c>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c r="DR9" s="168"/>
      <c r="DS9" s="168"/>
      <c r="DT9" s="168"/>
      <c r="DU9" s="168"/>
      <c r="DV9" s="168"/>
      <c r="DW9" s="168"/>
      <c r="DX9" s="168"/>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c r="FO9" s="168"/>
      <c r="FP9" s="168"/>
      <c r="FQ9" s="168"/>
      <c r="FR9" s="168"/>
      <c r="FS9" s="168"/>
      <c r="FT9" s="168"/>
      <c r="FU9" s="168"/>
      <c r="FV9" s="168"/>
      <c r="FW9" s="168"/>
      <c r="FX9" s="168"/>
      <c r="FY9" s="168"/>
      <c r="FZ9" s="168"/>
      <c r="GA9" s="168"/>
      <c r="GB9" s="168"/>
      <c r="GC9" s="168"/>
      <c r="GD9" s="168"/>
      <c r="GE9" s="168"/>
      <c r="GF9" s="168"/>
      <c r="GG9" s="168"/>
      <c r="GH9" s="168"/>
      <c r="GI9" s="168"/>
      <c r="GJ9" s="168"/>
      <c r="GK9" s="168"/>
      <c r="GL9" s="168"/>
      <c r="GM9" s="168"/>
      <c r="GN9" s="168"/>
      <c r="GO9" s="168"/>
      <c r="GP9" s="168"/>
      <c r="GQ9" s="168"/>
      <c r="GR9" s="168"/>
      <c r="GS9" s="168"/>
      <c r="GT9" s="168"/>
      <c r="GU9" s="168"/>
      <c r="GV9" s="168"/>
      <c r="GW9" s="168"/>
      <c r="GX9" s="168"/>
      <c r="GY9" s="168"/>
      <c r="GZ9" s="168"/>
      <c r="HA9" s="168"/>
      <c r="HB9" s="168"/>
      <c r="HC9" s="168"/>
      <c r="HD9" s="168"/>
      <c r="HE9" s="168"/>
      <c r="HF9" s="168"/>
      <c r="HG9" s="168"/>
      <c r="HH9" s="168"/>
      <c r="HI9" s="168"/>
      <c r="HJ9" s="168"/>
      <c r="HK9" s="168"/>
      <c r="HL9" s="168"/>
      <c r="HM9" s="168"/>
      <c r="HN9" s="168"/>
      <c r="HO9" s="168"/>
      <c r="HP9" s="168"/>
      <c r="HQ9" s="168"/>
      <c r="HR9" s="168"/>
      <c r="HS9" s="168"/>
      <c r="HT9" s="168"/>
      <c r="HU9" s="168"/>
      <c r="HV9" s="168"/>
      <c r="HW9" s="168"/>
      <c r="HX9" s="168"/>
      <c r="HY9" s="168"/>
      <c r="HZ9" s="168"/>
      <c r="IA9" s="168"/>
      <c r="IB9" s="168"/>
      <c r="IC9" s="168"/>
      <c r="ID9" s="168"/>
      <c r="IE9" s="168"/>
      <c r="IF9" s="168"/>
      <c r="IG9" s="168"/>
      <c r="IH9" s="168"/>
      <c r="II9" s="168"/>
      <c r="IJ9" s="168"/>
      <c r="IK9" s="168"/>
      <c r="IL9" s="168"/>
      <c r="IM9" s="168"/>
      <c r="IN9" s="168"/>
      <c r="IO9" s="168"/>
      <c r="IP9" s="168"/>
      <c r="IQ9" s="168"/>
      <c r="IR9" s="168"/>
      <c r="IS9" s="168"/>
      <c r="IT9" s="168"/>
      <c r="IU9" s="168"/>
    </row>
    <row r="10" spans="1:255" s="171" customFormat="1" ht="12.5" x14ac:dyDescent="0.25">
      <c r="A10" s="172" t="s">
        <v>3229</v>
      </c>
      <c r="B10" s="174" t="s">
        <v>667</v>
      </c>
      <c r="C10" s="168" t="s">
        <v>1229</v>
      </c>
      <c r="D10" s="168" t="s">
        <v>3230</v>
      </c>
      <c r="E10" s="174" t="s">
        <v>3231</v>
      </c>
      <c r="F10" s="174" t="s">
        <v>1527</v>
      </c>
      <c r="G10" s="170">
        <v>39135</v>
      </c>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168"/>
      <c r="BL10" s="168"/>
      <c r="BM10" s="168"/>
      <c r="BN10" s="168"/>
      <c r="BO10" s="168"/>
      <c r="BP10" s="168"/>
      <c r="BQ10" s="168"/>
      <c r="BR10" s="168"/>
      <c r="BS10" s="168"/>
      <c r="BT10" s="168"/>
      <c r="BU10" s="168"/>
      <c r="BV10" s="168"/>
      <c r="BW10" s="168"/>
      <c r="BX10" s="168"/>
      <c r="BY10" s="168"/>
      <c r="BZ10" s="168"/>
      <c r="CA10" s="168"/>
      <c r="CB10" s="168"/>
      <c r="CC10" s="168"/>
      <c r="CD10" s="168"/>
      <c r="CE10" s="168"/>
      <c r="CF10" s="168"/>
      <c r="CG10" s="168"/>
      <c r="CH10" s="168"/>
      <c r="CI10" s="168"/>
      <c r="CJ10" s="168"/>
      <c r="CK10" s="168"/>
      <c r="CL10" s="168"/>
      <c r="CM10" s="168"/>
      <c r="CN10" s="168"/>
      <c r="CO10" s="168"/>
      <c r="CP10" s="168"/>
      <c r="CQ10" s="168"/>
      <c r="CR10" s="168"/>
      <c r="CS10" s="168"/>
      <c r="CT10" s="168"/>
      <c r="CU10" s="168"/>
      <c r="CV10" s="168"/>
      <c r="CW10" s="168"/>
      <c r="CX10" s="168"/>
      <c r="CY10" s="168"/>
      <c r="CZ10" s="168"/>
      <c r="DA10" s="168"/>
      <c r="DB10" s="168"/>
      <c r="DC10" s="168"/>
      <c r="DD10" s="168"/>
      <c r="DE10" s="168"/>
      <c r="DF10" s="168"/>
      <c r="DG10" s="168"/>
      <c r="DH10" s="168"/>
      <c r="DI10" s="168"/>
      <c r="DJ10" s="168"/>
      <c r="DK10" s="168"/>
      <c r="DL10" s="168"/>
      <c r="DM10" s="168"/>
      <c r="DN10" s="168"/>
      <c r="DO10" s="168"/>
      <c r="DP10" s="168"/>
      <c r="DQ10" s="168"/>
      <c r="DR10" s="168"/>
      <c r="DS10" s="168"/>
      <c r="DT10" s="168"/>
      <c r="DU10" s="168"/>
      <c r="DV10" s="168"/>
      <c r="DW10" s="168"/>
      <c r="DX10" s="168"/>
      <c r="DY10" s="168"/>
      <c r="DZ10" s="168"/>
      <c r="EA10" s="168"/>
      <c r="EB10" s="168"/>
      <c r="EC10" s="168"/>
      <c r="ED10" s="168"/>
      <c r="EE10" s="168"/>
      <c r="EF10" s="168"/>
      <c r="EG10" s="168"/>
      <c r="EH10" s="168"/>
      <c r="EI10" s="168"/>
      <c r="EJ10" s="168"/>
      <c r="EK10" s="168"/>
      <c r="EL10" s="168"/>
      <c r="EM10" s="168"/>
      <c r="EN10" s="168"/>
      <c r="EO10" s="168"/>
      <c r="EP10" s="168"/>
      <c r="EQ10" s="168"/>
      <c r="ER10" s="168"/>
      <c r="ES10" s="168"/>
      <c r="ET10" s="168"/>
      <c r="EU10" s="168"/>
      <c r="EV10" s="168"/>
      <c r="EW10" s="168"/>
      <c r="EX10" s="168"/>
      <c r="EY10" s="168"/>
      <c r="EZ10" s="168"/>
      <c r="FA10" s="168"/>
      <c r="FB10" s="168"/>
      <c r="FC10" s="168"/>
      <c r="FD10" s="168"/>
      <c r="FE10" s="168"/>
      <c r="FF10" s="168"/>
      <c r="FG10" s="168"/>
      <c r="FH10" s="168"/>
      <c r="FI10" s="168"/>
      <c r="FJ10" s="168"/>
      <c r="FK10" s="168"/>
      <c r="FL10" s="168"/>
      <c r="FM10" s="168"/>
      <c r="FN10" s="168"/>
      <c r="FO10" s="168"/>
      <c r="FP10" s="168"/>
      <c r="FQ10" s="168"/>
      <c r="FR10" s="168"/>
      <c r="FS10" s="168"/>
      <c r="FT10" s="168"/>
      <c r="FU10" s="168"/>
      <c r="FV10" s="168"/>
      <c r="FW10" s="168"/>
      <c r="FX10" s="168"/>
      <c r="FY10" s="168"/>
      <c r="FZ10" s="168"/>
      <c r="GA10" s="168"/>
      <c r="GB10" s="168"/>
      <c r="GC10" s="168"/>
      <c r="GD10" s="168"/>
      <c r="GE10" s="168"/>
      <c r="GF10" s="168"/>
      <c r="GG10" s="168"/>
      <c r="GH10" s="168"/>
      <c r="GI10" s="168"/>
      <c r="GJ10" s="168"/>
      <c r="GK10" s="168"/>
      <c r="GL10" s="168"/>
      <c r="GM10" s="168"/>
      <c r="GN10" s="168"/>
      <c r="GO10" s="168"/>
      <c r="GP10" s="168"/>
      <c r="GQ10" s="168"/>
      <c r="GR10" s="168"/>
      <c r="GS10" s="168"/>
      <c r="GT10" s="168"/>
      <c r="GU10" s="168"/>
      <c r="GV10" s="168"/>
      <c r="GW10" s="168"/>
      <c r="GX10" s="168"/>
      <c r="GY10" s="168"/>
      <c r="GZ10" s="168"/>
      <c r="HA10" s="168"/>
      <c r="HB10" s="168"/>
      <c r="HC10" s="168"/>
      <c r="HD10" s="168"/>
      <c r="HE10" s="168"/>
      <c r="HF10" s="168"/>
      <c r="HG10" s="168"/>
      <c r="HH10" s="168"/>
      <c r="HI10" s="168"/>
      <c r="HJ10" s="168"/>
      <c r="HK10" s="168"/>
      <c r="HL10" s="168"/>
      <c r="HM10" s="168"/>
      <c r="HN10" s="168"/>
      <c r="HO10" s="168"/>
      <c r="HP10" s="168"/>
      <c r="HQ10" s="168"/>
      <c r="HR10" s="168"/>
      <c r="HS10" s="168"/>
      <c r="HT10" s="168"/>
      <c r="HU10" s="168"/>
      <c r="HV10" s="168"/>
      <c r="HW10" s="168"/>
      <c r="HX10" s="168"/>
      <c r="HY10" s="168"/>
      <c r="HZ10" s="168"/>
      <c r="IA10" s="168"/>
      <c r="IB10" s="168"/>
      <c r="IC10" s="168"/>
      <c r="ID10" s="168"/>
      <c r="IE10" s="168"/>
      <c r="IF10" s="168"/>
      <c r="IG10" s="168"/>
      <c r="IH10" s="168"/>
      <c r="II10" s="168"/>
      <c r="IJ10" s="168"/>
      <c r="IK10" s="168"/>
      <c r="IL10" s="168"/>
      <c r="IM10" s="168"/>
      <c r="IN10" s="168"/>
      <c r="IO10" s="168"/>
      <c r="IP10" s="168"/>
      <c r="IQ10" s="168"/>
      <c r="IR10" s="168"/>
      <c r="IS10" s="168"/>
      <c r="IT10" s="168"/>
      <c r="IU10" s="168"/>
    </row>
    <row r="11" spans="1:255" s="168" customFormat="1" ht="12.5" x14ac:dyDescent="0.25">
      <c r="A11" s="172" t="s">
        <v>3232</v>
      </c>
      <c r="B11" s="174" t="s">
        <v>3233</v>
      </c>
      <c r="C11" s="168" t="s">
        <v>1229</v>
      </c>
      <c r="D11" s="168" t="s">
        <v>1766</v>
      </c>
      <c r="E11" s="174" t="s">
        <v>3234</v>
      </c>
      <c r="F11" s="174" t="s">
        <v>1352</v>
      </c>
      <c r="G11" s="170">
        <v>39902</v>
      </c>
    </row>
    <row r="12" spans="1:255" s="168" customFormat="1" ht="12.5" x14ac:dyDescent="0.25">
      <c r="A12" s="172" t="s">
        <v>3235</v>
      </c>
      <c r="B12" s="174" t="s">
        <v>3236</v>
      </c>
      <c r="C12" s="168" t="s">
        <v>1229</v>
      </c>
      <c r="D12" s="168" t="s">
        <v>1766</v>
      </c>
      <c r="E12" s="174" t="s">
        <v>3234</v>
      </c>
      <c r="F12" s="174" t="s">
        <v>1352</v>
      </c>
      <c r="G12" s="170">
        <v>39902</v>
      </c>
    </row>
    <row r="13" spans="1:255" s="168" customFormat="1" ht="12.5" x14ac:dyDescent="0.25">
      <c r="A13" s="172" t="s">
        <v>3237</v>
      </c>
      <c r="B13" s="174" t="s">
        <v>3238</v>
      </c>
      <c r="C13" s="168" t="s">
        <v>1229</v>
      </c>
      <c r="D13" s="168" t="s">
        <v>1766</v>
      </c>
      <c r="E13" s="174" t="s">
        <v>3234</v>
      </c>
      <c r="F13" s="174" t="s">
        <v>1352</v>
      </c>
      <c r="G13" s="170">
        <v>39902</v>
      </c>
    </row>
    <row r="14" spans="1:255" s="168" customFormat="1" ht="12.5" x14ac:dyDescent="0.25">
      <c r="A14" s="172" t="s">
        <v>3239</v>
      </c>
      <c r="B14" s="174" t="s">
        <v>3240</v>
      </c>
      <c r="C14" s="168" t="s">
        <v>1229</v>
      </c>
      <c r="D14" s="168" t="s">
        <v>3241</v>
      </c>
      <c r="E14" s="174" t="s">
        <v>3242</v>
      </c>
      <c r="F14" s="174" t="s">
        <v>3243</v>
      </c>
      <c r="G14" s="170">
        <v>43354</v>
      </c>
    </row>
    <row r="15" spans="1:255" s="168" customFormat="1" ht="12.5" x14ac:dyDescent="0.25">
      <c r="A15" s="172" t="s">
        <v>3244</v>
      </c>
      <c r="B15" s="174" t="s">
        <v>3245</v>
      </c>
      <c r="C15" s="168" t="s">
        <v>1229</v>
      </c>
      <c r="D15" s="168" t="s">
        <v>3241</v>
      </c>
      <c r="E15" s="174" t="s">
        <v>345</v>
      </c>
      <c r="F15" s="174" t="s">
        <v>3243</v>
      </c>
      <c r="G15" s="170">
        <v>43354</v>
      </c>
    </row>
    <row r="16" spans="1:255" s="168" customFormat="1" ht="12.5" x14ac:dyDescent="0.25">
      <c r="A16" s="172" t="s">
        <v>1371</v>
      </c>
      <c r="B16" s="174" t="s">
        <v>1372</v>
      </c>
      <c r="C16" s="168" t="s">
        <v>1229</v>
      </c>
      <c r="D16" s="168" t="s">
        <v>3246</v>
      </c>
      <c r="E16" s="174" t="s">
        <v>3247</v>
      </c>
      <c r="F16" s="174" t="s">
        <v>102</v>
      </c>
      <c r="G16" s="170">
        <v>42033</v>
      </c>
    </row>
    <row r="17" spans="1:9" s="168" customFormat="1" ht="12.5" x14ac:dyDescent="0.25">
      <c r="A17" s="173" t="s">
        <v>3248</v>
      </c>
      <c r="B17" s="174"/>
      <c r="C17" s="168" t="s">
        <v>1229</v>
      </c>
      <c r="D17" s="168" t="s">
        <v>3249</v>
      </c>
      <c r="E17" s="174" t="s">
        <v>3250</v>
      </c>
      <c r="F17" s="174" t="s">
        <v>418</v>
      </c>
      <c r="G17" s="170">
        <v>39805</v>
      </c>
    </row>
    <row r="18" spans="1:9" s="168" customFormat="1" ht="12.5" x14ac:dyDescent="0.25">
      <c r="A18" s="172" t="s">
        <v>3251</v>
      </c>
      <c r="B18" s="174" t="s">
        <v>150</v>
      </c>
      <c r="C18" s="168" t="s">
        <v>1229</v>
      </c>
      <c r="D18" s="168" t="s">
        <v>3252</v>
      </c>
      <c r="E18" s="174" t="s">
        <v>1441</v>
      </c>
      <c r="F18" s="174" t="s">
        <v>428</v>
      </c>
      <c r="G18" s="170">
        <v>43410</v>
      </c>
    </row>
    <row r="19" spans="1:9" s="168" customFormat="1" ht="12.5" x14ac:dyDescent="0.25">
      <c r="A19" s="172" t="s">
        <v>3253</v>
      </c>
      <c r="B19" s="174" t="s">
        <v>3254</v>
      </c>
      <c r="C19" s="171" t="s">
        <v>1229</v>
      </c>
      <c r="D19" s="171" t="s">
        <v>3255</v>
      </c>
      <c r="E19" s="174" t="s">
        <v>242</v>
      </c>
      <c r="F19" s="174" t="s">
        <v>243</v>
      </c>
      <c r="G19" s="176">
        <v>44180</v>
      </c>
    </row>
    <row r="20" spans="1:9" s="168" customFormat="1" ht="12.5" x14ac:dyDescent="0.25">
      <c r="A20" s="172" t="s">
        <v>3253</v>
      </c>
      <c r="B20" s="174" t="s">
        <v>3254</v>
      </c>
      <c r="C20" s="168" t="s">
        <v>1229</v>
      </c>
      <c r="D20" s="168" t="s">
        <v>3256</v>
      </c>
      <c r="E20" s="174" t="s">
        <v>242</v>
      </c>
      <c r="F20" s="174" t="s">
        <v>243</v>
      </c>
      <c r="G20" s="176">
        <v>44341</v>
      </c>
      <c r="H20" s="171"/>
    </row>
    <row r="21" spans="1:9" s="168" customFormat="1" ht="12.5" x14ac:dyDescent="0.25">
      <c r="A21" s="172" t="s">
        <v>3257</v>
      </c>
      <c r="B21" s="174" t="s">
        <v>476</v>
      </c>
      <c r="C21" s="168" t="s">
        <v>1229</v>
      </c>
      <c r="D21" s="168" t="s">
        <v>3258</v>
      </c>
      <c r="E21" s="174" t="s">
        <v>3247</v>
      </c>
      <c r="F21" s="174" t="s">
        <v>102</v>
      </c>
      <c r="G21" s="170">
        <v>43292</v>
      </c>
    </row>
    <row r="22" spans="1:9" s="168" customFormat="1" ht="12.5" x14ac:dyDescent="0.25">
      <c r="A22" s="172" t="s">
        <v>3259</v>
      </c>
      <c r="B22" s="174" t="s">
        <v>3260</v>
      </c>
      <c r="C22" s="168" t="s">
        <v>1229</v>
      </c>
      <c r="D22" s="168" t="s">
        <v>3261</v>
      </c>
      <c r="E22" s="174" t="s">
        <v>3242</v>
      </c>
      <c r="F22" s="174" t="s">
        <v>3243</v>
      </c>
      <c r="G22" s="170">
        <v>43098</v>
      </c>
    </row>
    <row r="23" spans="1:9" s="168" customFormat="1" ht="12.5" x14ac:dyDescent="0.25">
      <c r="A23" s="172" t="s">
        <v>3262</v>
      </c>
      <c r="B23" s="174" t="s">
        <v>3263</v>
      </c>
      <c r="C23" s="168" t="s">
        <v>1229</v>
      </c>
      <c r="D23" s="171" t="s">
        <v>3264</v>
      </c>
      <c r="E23" s="174" t="s">
        <v>3265</v>
      </c>
      <c r="F23" s="174" t="s">
        <v>1330</v>
      </c>
      <c r="G23" s="176">
        <v>44159</v>
      </c>
    </row>
    <row r="24" spans="1:9" s="168" customFormat="1" ht="12.5" x14ac:dyDescent="0.25">
      <c r="A24" s="172" t="s">
        <v>3266</v>
      </c>
      <c r="B24" s="174" t="s">
        <v>3263</v>
      </c>
      <c r="C24" s="168" t="s">
        <v>1229</v>
      </c>
      <c r="D24" s="171" t="s">
        <v>3264</v>
      </c>
      <c r="E24" s="174" t="s">
        <v>3265</v>
      </c>
      <c r="F24" s="174" t="s">
        <v>1330</v>
      </c>
      <c r="G24" s="176">
        <v>43753</v>
      </c>
    </row>
    <row r="25" spans="1:9" s="168" customFormat="1" ht="25" x14ac:dyDescent="0.25">
      <c r="A25" s="172" t="s">
        <v>1307</v>
      </c>
      <c r="B25" s="174" t="s">
        <v>142</v>
      </c>
      <c r="C25" s="168" t="s">
        <v>1229</v>
      </c>
      <c r="D25" s="171" t="s">
        <v>3267</v>
      </c>
      <c r="E25" s="174" t="s">
        <v>3268</v>
      </c>
      <c r="F25" s="174" t="s">
        <v>582</v>
      </c>
      <c r="G25" s="176">
        <v>43748</v>
      </c>
    </row>
    <row r="26" spans="1:9" s="168" customFormat="1" ht="12.5" x14ac:dyDescent="0.25">
      <c r="A26" s="172" t="s">
        <v>509</v>
      </c>
      <c r="B26" s="174" t="s">
        <v>510</v>
      </c>
      <c r="C26" s="168" t="s">
        <v>1229</v>
      </c>
      <c r="D26" s="172" t="s">
        <v>3269</v>
      </c>
      <c r="E26" s="174" t="s">
        <v>185</v>
      </c>
      <c r="F26" s="174" t="s">
        <v>186</v>
      </c>
      <c r="G26" s="170">
        <v>44894</v>
      </c>
      <c r="H26" s="171"/>
    </row>
    <row r="27" spans="1:9" s="168" customFormat="1" ht="12.5" x14ac:dyDescent="0.25">
      <c r="A27" s="172" t="s">
        <v>3270</v>
      </c>
      <c r="B27" s="174" t="s">
        <v>510</v>
      </c>
      <c r="C27" s="168" t="s">
        <v>1229</v>
      </c>
      <c r="D27" s="172" t="s">
        <v>3271</v>
      </c>
      <c r="E27" s="174" t="s">
        <v>3272</v>
      </c>
      <c r="F27" s="174" t="s">
        <v>184</v>
      </c>
      <c r="G27" s="176">
        <v>44243</v>
      </c>
      <c r="I27" s="171"/>
    </row>
    <row r="28" spans="1:9" s="168" customFormat="1" ht="25" x14ac:dyDescent="0.25">
      <c r="A28" s="172" t="s">
        <v>3273</v>
      </c>
      <c r="B28" s="174" t="s">
        <v>388</v>
      </c>
      <c r="C28" s="168" t="s">
        <v>1229</v>
      </c>
      <c r="D28" s="168" t="s">
        <v>3274</v>
      </c>
      <c r="E28" s="174" t="s">
        <v>3216</v>
      </c>
      <c r="F28" s="174" t="s">
        <v>380</v>
      </c>
      <c r="G28" s="170">
        <v>38849</v>
      </c>
    </row>
    <row r="29" spans="1:9" s="168" customFormat="1" ht="12.5" x14ac:dyDescent="0.25">
      <c r="A29" s="172" t="s">
        <v>3275</v>
      </c>
      <c r="B29" s="174" t="s">
        <v>3276</v>
      </c>
      <c r="C29" s="168" t="s">
        <v>1229</v>
      </c>
      <c r="D29" s="168" t="s">
        <v>3277</v>
      </c>
      <c r="E29" s="174" t="s">
        <v>3278</v>
      </c>
      <c r="F29" s="174" t="s">
        <v>484</v>
      </c>
      <c r="G29" s="170">
        <v>45188</v>
      </c>
    </row>
    <row r="30" spans="1:9" s="168" customFormat="1" ht="12.5" x14ac:dyDescent="0.25">
      <c r="A30" s="172" t="s">
        <v>3279</v>
      </c>
      <c r="B30" s="165" t="s">
        <v>3280</v>
      </c>
      <c r="C30" s="168" t="s">
        <v>1229</v>
      </c>
      <c r="D30" s="165" t="s">
        <v>3281</v>
      </c>
      <c r="E30" s="172" t="s">
        <v>1203</v>
      </c>
      <c r="F30" s="165" t="s">
        <v>1204</v>
      </c>
      <c r="G30" s="170">
        <v>44593</v>
      </c>
    </row>
    <row r="31" spans="1:9" s="168" customFormat="1" ht="12.5" x14ac:dyDescent="0.25">
      <c r="A31" s="172" t="s">
        <v>3282</v>
      </c>
      <c r="B31" s="165" t="s">
        <v>3283</v>
      </c>
      <c r="C31" s="168" t="s">
        <v>1229</v>
      </c>
      <c r="D31" s="165" t="s">
        <v>3281</v>
      </c>
      <c r="E31" s="172" t="s">
        <v>1203</v>
      </c>
      <c r="F31" s="165" t="s">
        <v>1204</v>
      </c>
      <c r="G31" s="170">
        <v>44593</v>
      </c>
    </row>
    <row r="32" spans="1:9" s="168" customFormat="1" ht="12.5" x14ac:dyDescent="0.25">
      <c r="A32" s="172" t="s">
        <v>3284</v>
      </c>
      <c r="B32" s="174" t="s">
        <v>3285</v>
      </c>
      <c r="C32" s="168" t="s">
        <v>1229</v>
      </c>
      <c r="D32" s="168" t="s">
        <v>3286</v>
      </c>
      <c r="E32" s="174" t="s">
        <v>3287</v>
      </c>
      <c r="F32" s="174" t="s">
        <v>203</v>
      </c>
      <c r="G32" s="170">
        <v>41880</v>
      </c>
    </row>
    <row r="33" spans="1:255" s="168" customFormat="1" ht="12.5" x14ac:dyDescent="0.25">
      <c r="A33" s="172" t="s">
        <v>589</v>
      </c>
      <c r="B33" s="174" t="s">
        <v>590</v>
      </c>
      <c r="C33" s="168" t="s">
        <v>1229</v>
      </c>
      <c r="D33" s="168" t="s">
        <v>3288</v>
      </c>
      <c r="E33" s="174" t="s">
        <v>587</v>
      </c>
      <c r="F33" s="174" t="s">
        <v>588</v>
      </c>
      <c r="G33" s="170">
        <v>44894</v>
      </c>
    </row>
    <row r="34" spans="1:255" s="168" customFormat="1" ht="12.5" x14ac:dyDescent="0.25">
      <c r="A34" s="172" t="s">
        <v>3289</v>
      </c>
      <c r="B34" s="174" t="s">
        <v>3290</v>
      </c>
      <c r="C34" s="168" t="s">
        <v>1229</v>
      </c>
      <c r="D34" s="168" t="s">
        <v>3288</v>
      </c>
      <c r="E34" s="174" t="s">
        <v>587</v>
      </c>
      <c r="F34" s="174" t="s">
        <v>588</v>
      </c>
      <c r="G34" s="170">
        <v>44894</v>
      </c>
    </row>
    <row r="35" spans="1:255" s="168" customFormat="1" ht="25" x14ac:dyDescent="0.25">
      <c r="A35" s="167" t="s">
        <v>3291</v>
      </c>
      <c r="B35" s="172" t="s">
        <v>3208</v>
      </c>
      <c r="C35" s="168" t="s">
        <v>1229</v>
      </c>
      <c r="D35" s="168" t="s">
        <v>3292</v>
      </c>
      <c r="E35" s="174" t="s">
        <v>2673</v>
      </c>
      <c r="F35" s="174" t="s">
        <v>1016</v>
      </c>
      <c r="G35" s="170">
        <v>44516</v>
      </c>
    </row>
    <row r="36" spans="1:255" s="168" customFormat="1" ht="12.5" x14ac:dyDescent="0.25">
      <c r="A36" s="172" t="s">
        <v>3298</v>
      </c>
      <c r="B36" s="174" t="s">
        <v>3299</v>
      </c>
      <c r="C36" s="168" t="s">
        <v>1229</v>
      </c>
      <c r="D36" s="168" t="s">
        <v>3293</v>
      </c>
      <c r="E36" s="174" t="s">
        <v>3294</v>
      </c>
      <c r="F36" s="174" t="s">
        <v>209</v>
      </c>
      <c r="G36" s="170">
        <v>45069</v>
      </c>
    </row>
    <row r="37" spans="1:255" s="168" customFormat="1" ht="12.5" x14ac:dyDescent="0.25">
      <c r="A37" s="177" t="s">
        <v>3227</v>
      </c>
      <c r="B37" s="178" t="s">
        <v>3228</v>
      </c>
      <c r="C37" s="168" t="s">
        <v>1229</v>
      </c>
      <c r="D37" s="168" t="s">
        <v>3293</v>
      </c>
      <c r="E37" s="174" t="s">
        <v>3294</v>
      </c>
      <c r="F37" s="174" t="s">
        <v>209</v>
      </c>
      <c r="G37" s="176">
        <v>44656</v>
      </c>
    </row>
    <row r="38" spans="1:255" s="168" customFormat="1" ht="12.5" x14ac:dyDescent="0.25">
      <c r="A38" s="172" t="s">
        <v>3295</v>
      </c>
      <c r="B38" s="174" t="s">
        <v>1587</v>
      </c>
      <c r="C38" s="168" t="s">
        <v>1229</v>
      </c>
      <c r="D38" s="168" t="s">
        <v>3293</v>
      </c>
      <c r="E38" s="174" t="s">
        <v>3294</v>
      </c>
      <c r="F38" s="174" t="s">
        <v>209</v>
      </c>
      <c r="G38" s="170">
        <v>43907</v>
      </c>
    </row>
    <row r="39" spans="1:255" s="168" customFormat="1" ht="12.5" x14ac:dyDescent="0.25">
      <c r="A39" s="172" t="s">
        <v>3296</v>
      </c>
      <c r="B39" s="174" t="s">
        <v>3297</v>
      </c>
      <c r="C39" s="168" t="s">
        <v>1229</v>
      </c>
      <c r="D39" s="168" t="s">
        <v>3293</v>
      </c>
      <c r="E39" s="174" t="s">
        <v>3294</v>
      </c>
      <c r="F39" s="174" t="s">
        <v>209</v>
      </c>
      <c r="G39" s="170">
        <v>43907</v>
      </c>
    </row>
    <row r="40" spans="1:255" s="168" customFormat="1" ht="12.5" x14ac:dyDescent="0.25">
      <c r="A40" s="177" t="s">
        <v>3300</v>
      </c>
      <c r="B40" s="178" t="s">
        <v>3208</v>
      </c>
      <c r="C40" s="168" t="s">
        <v>1229</v>
      </c>
      <c r="D40" s="168" t="s">
        <v>3301</v>
      </c>
      <c r="E40" s="174" t="s">
        <v>3302</v>
      </c>
      <c r="F40" s="174" t="s">
        <v>3208</v>
      </c>
      <c r="G40" s="176">
        <v>45118</v>
      </c>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I40" s="171"/>
      <c r="CJ40" s="171"/>
      <c r="CK40" s="171"/>
      <c r="CL40" s="171"/>
      <c r="CM40" s="171"/>
      <c r="CN40" s="171"/>
      <c r="CO40" s="171"/>
      <c r="CP40" s="171"/>
      <c r="CQ40" s="171"/>
      <c r="CR40" s="171"/>
      <c r="CS40" s="171"/>
      <c r="CT40" s="171"/>
      <c r="CU40" s="171"/>
      <c r="CV40" s="171"/>
      <c r="CW40" s="171"/>
      <c r="CX40" s="171"/>
      <c r="CY40" s="171"/>
      <c r="CZ40" s="171"/>
      <c r="DA40" s="171"/>
      <c r="DB40" s="171"/>
      <c r="DC40" s="171"/>
      <c r="DD40" s="171"/>
      <c r="DE40" s="171"/>
      <c r="DF40" s="171"/>
      <c r="DG40" s="171"/>
      <c r="DH40" s="171"/>
      <c r="DI40" s="171"/>
      <c r="DJ40" s="171"/>
      <c r="DK40" s="171"/>
      <c r="DL40" s="171"/>
      <c r="DM40" s="171"/>
      <c r="DN40" s="171"/>
      <c r="DO40" s="171"/>
      <c r="DP40" s="171"/>
      <c r="DQ40" s="171"/>
      <c r="DR40" s="171"/>
      <c r="DS40" s="171"/>
      <c r="DT40" s="171"/>
      <c r="DU40" s="171"/>
      <c r="DV40" s="171"/>
      <c r="DW40" s="171"/>
      <c r="DX40" s="171"/>
      <c r="DY40" s="171"/>
      <c r="DZ40" s="171"/>
      <c r="EA40" s="171"/>
      <c r="EB40" s="171"/>
      <c r="EC40" s="171"/>
      <c r="ED40" s="171"/>
      <c r="EE40" s="171"/>
      <c r="EF40" s="171"/>
      <c r="EG40" s="171"/>
      <c r="EH40" s="171"/>
      <c r="EI40" s="171"/>
      <c r="EJ40" s="171"/>
      <c r="EK40" s="171"/>
      <c r="EL40" s="171"/>
      <c r="EM40" s="171"/>
      <c r="EN40" s="171"/>
      <c r="EO40" s="171"/>
      <c r="EP40" s="171"/>
      <c r="EQ40" s="171"/>
      <c r="ER40" s="171"/>
      <c r="ES40" s="171"/>
      <c r="ET40" s="171"/>
      <c r="EU40" s="171"/>
      <c r="EV40" s="171"/>
      <c r="EW40" s="171"/>
      <c r="EX40" s="171"/>
      <c r="EY40" s="171"/>
      <c r="EZ40" s="171"/>
      <c r="FA40" s="171"/>
      <c r="FB40" s="171"/>
      <c r="FC40" s="171"/>
      <c r="FD40" s="171"/>
      <c r="FE40" s="171"/>
      <c r="FF40" s="171"/>
      <c r="FG40" s="171"/>
      <c r="FH40" s="171"/>
      <c r="FI40" s="171"/>
      <c r="FJ40" s="171"/>
      <c r="FK40" s="171"/>
      <c r="FL40" s="171"/>
      <c r="FM40" s="171"/>
      <c r="FN40" s="171"/>
      <c r="FO40" s="171"/>
      <c r="FP40" s="171"/>
      <c r="FQ40" s="171"/>
      <c r="FR40" s="171"/>
      <c r="FS40" s="171"/>
      <c r="FT40" s="171"/>
      <c r="FU40" s="171"/>
      <c r="FV40" s="171"/>
      <c r="FW40" s="171"/>
      <c r="FX40" s="171"/>
      <c r="FY40" s="171"/>
      <c r="FZ40" s="171"/>
      <c r="GA40" s="171"/>
      <c r="GB40" s="171"/>
      <c r="GC40" s="171"/>
      <c r="GD40" s="171"/>
      <c r="GE40" s="171"/>
      <c r="GF40" s="171"/>
      <c r="GG40" s="171"/>
      <c r="GH40" s="171"/>
      <c r="GI40" s="171"/>
      <c r="GJ40" s="171"/>
      <c r="GK40" s="171"/>
      <c r="GL40" s="171"/>
      <c r="GM40" s="171"/>
      <c r="GN40" s="171"/>
      <c r="GO40" s="171"/>
      <c r="GP40" s="171"/>
      <c r="GQ40" s="171"/>
      <c r="GR40" s="171"/>
      <c r="GS40" s="171"/>
      <c r="GT40" s="171"/>
      <c r="GU40" s="171"/>
      <c r="GV40" s="171"/>
      <c r="GW40" s="171"/>
      <c r="GX40" s="171"/>
      <c r="GY40" s="171"/>
      <c r="GZ40" s="171"/>
      <c r="HA40" s="171"/>
      <c r="HB40" s="171"/>
      <c r="HC40" s="171"/>
      <c r="HD40" s="171"/>
      <c r="HE40" s="171"/>
      <c r="HF40" s="171"/>
      <c r="HG40" s="171"/>
      <c r="HH40" s="171"/>
      <c r="HI40" s="171"/>
      <c r="HJ40" s="171"/>
      <c r="HK40" s="171"/>
      <c r="HL40" s="171"/>
      <c r="HM40" s="171"/>
      <c r="HN40" s="171"/>
      <c r="HO40" s="171"/>
      <c r="HP40" s="171"/>
      <c r="HQ40" s="171"/>
      <c r="HR40" s="171"/>
      <c r="HS40" s="171"/>
      <c r="HT40" s="171"/>
      <c r="HU40" s="171"/>
      <c r="HV40" s="171"/>
      <c r="HW40" s="171"/>
      <c r="HX40" s="171"/>
      <c r="HY40" s="171"/>
      <c r="HZ40" s="171"/>
      <c r="IA40" s="171"/>
      <c r="IB40" s="171"/>
      <c r="IC40" s="171"/>
      <c r="ID40" s="171"/>
      <c r="IE40" s="171"/>
      <c r="IF40" s="171"/>
      <c r="IG40" s="171"/>
      <c r="IH40" s="171"/>
      <c r="II40" s="171"/>
      <c r="IJ40" s="171"/>
      <c r="IK40" s="171"/>
      <c r="IL40" s="171"/>
      <c r="IM40" s="171"/>
      <c r="IN40" s="171"/>
      <c r="IO40" s="171"/>
      <c r="IP40" s="171"/>
      <c r="IQ40" s="171"/>
      <c r="IR40" s="171"/>
      <c r="IS40" s="171"/>
      <c r="IT40" s="171"/>
      <c r="IU40" s="171"/>
    </row>
    <row r="41" spans="1:255" s="168" customFormat="1" ht="12.5" x14ac:dyDescent="0.25">
      <c r="A41" s="172" t="s">
        <v>3303</v>
      </c>
      <c r="B41" s="174" t="s">
        <v>134</v>
      </c>
      <c r="C41" s="168" t="s">
        <v>1229</v>
      </c>
      <c r="D41" s="168" t="s">
        <v>3304</v>
      </c>
      <c r="E41" s="174" t="s">
        <v>3305</v>
      </c>
      <c r="F41" s="174" t="s">
        <v>3306</v>
      </c>
      <c r="G41" s="170">
        <v>40728</v>
      </c>
    </row>
    <row r="42" spans="1:255" s="168" customFormat="1" ht="12.5" x14ac:dyDescent="0.25">
      <c r="A42" s="172" t="s">
        <v>379</v>
      </c>
      <c r="B42" s="172" t="s">
        <v>380</v>
      </c>
      <c r="C42" s="168" t="s">
        <v>1229</v>
      </c>
      <c r="D42" s="169" t="s">
        <v>4605</v>
      </c>
      <c r="E42" s="169" t="s">
        <v>3273</v>
      </c>
      <c r="F42" s="169" t="s">
        <v>4615</v>
      </c>
      <c r="G42" s="170">
        <v>45335</v>
      </c>
      <c r="I42" s="171"/>
    </row>
    <row r="43" spans="1:255" s="168" customFormat="1" ht="12.5" x14ac:dyDescent="0.25">
      <c r="A43" s="172" t="s">
        <v>3307</v>
      </c>
      <c r="B43" s="174" t="s">
        <v>3308</v>
      </c>
      <c r="C43" s="168" t="s">
        <v>1229</v>
      </c>
      <c r="D43" s="168" t="s">
        <v>3309</v>
      </c>
      <c r="E43" s="174" t="s">
        <v>3216</v>
      </c>
      <c r="F43" s="174" t="s">
        <v>380</v>
      </c>
      <c r="G43" s="170">
        <v>36142</v>
      </c>
    </row>
    <row r="44" spans="1:255" s="168" customFormat="1" ht="12.5" x14ac:dyDescent="0.25">
      <c r="A44" s="172" t="s">
        <v>3310</v>
      </c>
      <c r="B44" s="174" t="s">
        <v>3311</v>
      </c>
      <c r="C44" s="168" t="s">
        <v>1229</v>
      </c>
      <c r="D44" s="168" t="s">
        <v>3312</v>
      </c>
      <c r="E44" s="174" t="s">
        <v>3313</v>
      </c>
      <c r="F44" s="174" t="s">
        <v>251</v>
      </c>
      <c r="G44" s="170">
        <v>41589</v>
      </c>
    </row>
    <row r="45" spans="1:255" s="168" customFormat="1" ht="12.5" x14ac:dyDescent="0.25">
      <c r="A45" s="172" t="s">
        <v>3314</v>
      </c>
      <c r="B45" s="174" t="s">
        <v>3315</v>
      </c>
      <c r="C45" s="168" t="s">
        <v>1229</v>
      </c>
      <c r="D45" s="168" t="s">
        <v>3312</v>
      </c>
      <c r="E45" s="174" t="s">
        <v>3313</v>
      </c>
      <c r="F45" s="174" t="s">
        <v>251</v>
      </c>
      <c r="G45" s="170">
        <v>41589</v>
      </c>
    </row>
    <row r="46" spans="1:255" s="168" customFormat="1" ht="12.5" x14ac:dyDescent="0.25">
      <c r="A46" s="172" t="s">
        <v>3316</v>
      </c>
      <c r="B46" s="174" t="s">
        <v>3317</v>
      </c>
      <c r="C46" s="168" t="s">
        <v>1229</v>
      </c>
      <c r="D46" s="168" t="s">
        <v>3312</v>
      </c>
      <c r="E46" s="174" t="s">
        <v>3313</v>
      </c>
      <c r="F46" s="174" t="s">
        <v>251</v>
      </c>
      <c r="G46" s="170">
        <v>41589</v>
      </c>
    </row>
    <row r="47" spans="1:255" s="168" customFormat="1" ht="12.5" x14ac:dyDescent="0.25">
      <c r="A47" s="172" t="s">
        <v>3275</v>
      </c>
      <c r="B47" s="174" t="s">
        <v>3276</v>
      </c>
      <c r="C47" s="168" t="s">
        <v>1229</v>
      </c>
      <c r="D47" s="168" t="s">
        <v>1227</v>
      </c>
      <c r="E47" s="174" t="s">
        <v>1322</v>
      </c>
      <c r="F47" s="174" t="s">
        <v>76</v>
      </c>
      <c r="G47" s="170">
        <v>45209</v>
      </c>
    </row>
    <row r="48" spans="1:255" s="168" customFormat="1" ht="12.5" x14ac:dyDescent="0.25">
      <c r="A48" s="172" t="s">
        <v>3318</v>
      </c>
      <c r="B48" s="174" t="s">
        <v>3319</v>
      </c>
      <c r="C48" s="168" t="s">
        <v>1229</v>
      </c>
      <c r="D48" s="168" t="s">
        <v>1227</v>
      </c>
      <c r="E48" s="174" t="s">
        <v>1322</v>
      </c>
      <c r="F48" s="174" t="s">
        <v>76</v>
      </c>
      <c r="G48" s="170">
        <v>42684</v>
      </c>
    </row>
    <row r="49" spans="1:255" s="168" customFormat="1" ht="12.5" x14ac:dyDescent="0.25">
      <c r="A49" s="172" t="s">
        <v>379</v>
      </c>
      <c r="B49" s="172" t="s">
        <v>380</v>
      </c>
      <c r="C49" s="168" t="s">
        <v>1229</v>
      </c>
      <c r="D49" s="167" t="s">
        <v>4606</v>
      </c>
      <c r="E49" s="169" t="s">
        <v>3273</v>
      </c>
      <c r="F49" s="169" t="s">
        <v>4615</v>
      </c>
      <c r="G49" s="170">
        <v>45335</v>
      </c>
    </row>
    <row r="50" spans="1:255" s="168" customFormat="1" ht="12.5" x14ac:dyDescent="0.25">
      <c r="A50" s="172" t="s">
        <v>3320</v>
      </c>
      <c r="B50" s="174" t="s">
        <v>3321</v>
      </c>
      <c r="C50" s="168" t="s">
        <v>1229</v>
      </c>
      <c r="D50" s="168" t="s">
        <v>3322</v>
      </c>
      <c r="E50" s="174" t="s">
        <v>3323</v>
      </c>
      <c r="F50" s="174" t="s">
        <v>580</v>
      </c>
      <c r="G50" s="170">
        <v>42585</v>
      </c>
    </row>
    <row r="51" spans="1:255" s="168" customFormat="1" ht="12.5" x14ac:dyDescent="0.25">
      <c r="A51" s="172" t="s">
        <v>379</v>
      </c>
      <c r="B51" s="172" t="s">
        <v>380</v>
      </c>
      <c r="C51" s="168" t="s">
        <v>1229</v>
      </c>
      <c r="D51" s="167" t="s">
        <v>4602</v>
      </c>
      <c r="E51" s="169" t="s">
        <v>4610</v>
      </c>
      <c r="F51" s="169" t="s">
        <v>4611</v>
      </c>
      <c r="G51" s="170">
        <v>45335</v>
      </c>
    </row>
    <row r="52" spans="1:255" s="168" customFormat="1" ht="12.5" x14ac:dyDescent="0.25">
      <c r="A52" s="172" t="s">
        <v>3324</v>
      </c>
      <c r="B52" s="174" t="s">
        <v>3325</v>
      </c>
      <c r="C52" s="168" t="s">
        <v>1229</v>
      </c>
      <c r="D52" s="168" t="s">
        <v>3326</v>
      </c>
      <c r="E52" s="174" t="s">
        <v>234</v>
      </c>
      <c r="F52" s="174" t="s">
        <v>235</v>
      </c>
      <c r="G52" s="170">
        <v>45282</v>
      </c>
    </row>
    <row r="53" spans="1:255" s="168" customFormat="1" ht="12.5" x14ac:dyDescent="0.25">
      <c r="A53" s="172" t="s">
        <v>3324</v>
      </c>
      <c r="B53" s="174" t="s">
        <v>3325</v>
      </c>
      <c r="C53" s="168" t="s">
        <v>1229</v>
      </c>
      <c r="D53" s="168" t="s">
        <v>3327</v>
      </c>
      <c r="E53" s="174" t="s">
        <v>234</v>
      </c>
      <c r="F53" s="174" t="s">
        <v>235</v>
      </c>
      <c r="G53" s="170">
        <v>45282</v>
      </c>
    </row>
    <row r="54" spans="1:255" s="168" customFormat="1" ht="12.5" x14ac:dyDescent="0.25">
      <c r="A54" s="172" t="s">
        <v>3328</v>
      </c>
      <c r="B54" s="174" t="s">
        <v>3329</v>
      </c>
      <c r="C54" s="168" t="s">
        <v>1229</v>
      </c>
      <c r="D54" s="168" t="s">
        <v>3330</v>
      </c>
      <c r="E54" s="174" t="s">
        <v>230</v>
      </c>
      <c r="F54" s="174" t="s">
        <v>231</v>
      </c>
      <c r="G54" s="170">
        <v>44810</v>
      </c>
    </row>
    <row r="55" spans="1:255" s="168" customFormat="1" ht="12.5" x14ac:dyDescent="0.25">
      <c r="A55" s="172" t="s">
        <v>3331</v>
      </c>
      <c r="B55" s="174" t="s">
        <v>3332</v>
      </c>
      <c r="C55" s="168" t="s">
        <v>1229</v>
      </c>
      <c r="D55" s="168" t="s">
        <v>3330</v>
      </c>
      <c r="E55" s="167" t="s">
        <v>230</v>
      </c>
      <c r="F55" s="174" t="s">
        <v>231</v>
      </c>
      <c r="G55" s="170">
        <v>44810</v>
      </c>
    </row>
    <row r="56" spans="1:255" s="168" customFormat="1" ht="12.5" x14ac:dyDescent="0.25">
      <c r="A56" s="172" t="s">
        <v>3333</v>
      </c>
      <c r="B56" s="174" t="s">
        <v>3334</v>
      </c>
      <c r="C56" s="168" t="s">
        <v>1229</v>
      </c>
      <c r="D56" s="168" t="s">
        <v>3330</v>
      </c>
      <c r="E56" s="167" t="s">
        <v>230</v>
      </c>
      <c r="F56" s="174" t="s">
        <v>231</v>
      </c>
      <c r="G56" s="170">
        <v>44810</v>
      </c>
    </row>
    <row r="57" spans="1:255" s="168" customFormat="1" ht="12.5" x14ac:dyDescent="0.25">
      <c r="A57" s="172" t="s">
        <v>3328</v>
      </c>
      <c r="B57" s="174" t="s">
        <v>3329</v>
      </c>
      <c r="C57" s="168" t="s">
        <v>1229</v>
      </c>
      <c r="D57" s="168" t="s">
        <v>3335</v>
      </c>
      <c r="E57" s="165" t="s">
        <v>232</v>
      </c>
      <c r="F57" s="174" t="s">
        <v>233</v>
      </c>
      <c r="G57" s="170">
        <v>44810</v>
      </c>
    </row>
    <row r="58" spans="1:255" s="168" customFormat="1" ht="12.5" x14ac:dyDescent="0.25">
      <c r="A58" s="172" t="s">
        <v>3331</v>
      </c>
      <c r="B58" s="174" t="s">
        <v>3332</v>
      </c>
      <c r="C58" s="168" t="s">
        <v>1229</v>
      </c>
      <c r="D58" s="168" t="s">
        <v>3335</v>
      </c>
      <c r="E58" s="165" t="s">
        <v>232</v>
      </c>
      <c r="F58" s="174" t="s">
        <v>233</v>
      </c>
      <c r="G58" s="170">
        <v>44810</v>
      </c>
      <c r="H58" s="171"/>
    </row>
    <row r="59" spans="1:255" s="168" customFormat="1" ht="12.5" x14ac:dyDescent="0.25">
      <c r="A59" s="172" t="s">
        <v>3333</v>
      </c>
      <c r="B59" s="174" t="s">
        <v>3334</v>
      </c>
      <c r="C59" s="168" t="s">
        <v>1229</v>
      </c>
      <c r="D59" s="168" t="s">
        <v>3335</v>
      </c>
      <c r="E59" s="165" t="s">
        <v>232</v>
      </c>
      <c r="F59" s="174" t="s">
        <v>233</v>
      </c>
      <c r="G59" s="170">
        <v>44810</v>
      </c>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1"/>
      <c r="AF59" s="171"/>
      <c r="AG59" s="171"/>
      <c r="AH59" s="171"/>
      <c r="AI59" s="171"/>
      <c r="AJ59" s="171"/>
      <c r="AK59" s="171"/>
      <c r="AL59" s="171"/>
      <c r="AM59" s="171"/>
      <c r="AN59" s="171"/>
      <c r="AO59" s="171"/>
      <c r="AP59" s="171"/>
      <c r="AQ59" s="171"/>
      <c r="AR59" s="171"/>
      <c r="AS59" s="171"/>
      <c r="AT59" s="171"/>
      <c r="AU59" s="171"/>
      <c r="AV59" s="171"/>
      <c r="AW59" s="171"/>
      <c r="AX59" s="171"/>
      <c r="AY59" s="171"/>
      <c r="AZ59" s="171"/>
      <c r="BA59" s="171"/>
      <c r="BB59" s="171"/>
      <c r="BC59" s="171"/>
      <c r="BD59" s="171"/>
      <c r="BE59" s="171"/>
      <c r="BF59" s="171"/>
      <c r="BG59" s="171"/>
      <c r="BH59" s="171"/>
      <c r="BI59" s="171"/>
      <c r="BJ59" s="171"/>
      <c r="BK59" s="171"/>
      <c r="BL59" s="171"/>
      <c r="BM59" s="171"/>
      <c r="BN59" s="171"/>
      <c r="BO59" s="171"/>
      <c r="BP59" s="171"/>
      <c r="BQ59" s="171"/>
      <c r="BR59" s="171"/>
      <c r="BS59" s="171"/>
      <c r="BT59" s="171"/>
      <c r="BU59" s="171"/>
      <c r="BV59" s="171"/>
      <c r="BW59" s="171"/>
      <c r="BX59" s="171"/>
      <c r="BY59" s="171"/>
      <c r="BZ59" s="171"/>
      <c r="CA59" s="171"/>
      <c r="CB59" s="171"/>
      <c r="CC59" s="171"/>
      <c r="CD59" s="171"/>
      <c r="CE59" s="171"/>
      <c r="CF59" s="171"/>
      <c r="CG59" s="171"/>
      <c r="CH59" s="171"/>
      <c r="CI59" s="171"/>
      <c r="CJ59" s="171"/>
      <c r="CK59" s="171"/>
      <c r="CL59" s="171"/>
      <c r="CM59" s="171"/>
      <c r="CN59" s="171"/>
      <c r="CO59" s="171"/>
      <c r="CP59" s="171"/>
      <c r="CQ59" s="171"/>
      <c r="CR59" s="171"/>
      <c r="CS59" s="171"/>
      <c r="CT59" s="171"/>
      <c r="CU59" s="171"/>
      <c r="CV59" s="171"/>
      <c r="CW59" s="171"/>
      <c r="CX59" s="171"/>
      <c r="CY59" s="171"/>
      <c r="CZ59" s="171"/>
      <c r="DA59" s="171"/>
      <c r="DB59" s="171"/>
      <c r="DC59" s="171"/>
      <c r="DD59" s="171"/>
      <c r="DE59" s="171"/>
      <c r="DF59" s="171"/>
      <c r="DG59" s="171"/>
      <c r="DH59" s="171"/>
      <c r="DI59" s="171"/>
      <c r="DJ59" s="171"/>
      <c r="DK59" s="171"/>
      <c r="DL59" s="171"/>
      <c r="DM59" s="171"/>
      <c r="DN59" s="171"/>
      <c r="DO59" s="171"/>
      <c r="DP59" s="171"/>
      <c r="DQ59" s="171"/>
      <c r="DR59" s="171"/>
      <c r="DS59" s="171"/>
      <c r="DT59" s="171"/>
      <c r="DU59" s="171"/>
      <c r="DV59" s="171"/>
      <c r="DW59" s="171"/>
      <c r="DX59" s="171"/>
      <c r="DY59" s="171"/>
      <c r="DZ59" s="171"/>
      <c r="EA59" s="171"/>
      <c r="EB59" s="171"/>
      <c r="EC59" s="171"/>
      <c r="ED59" s="171"/>
      <c r="EE59" s="171"/>
      <c r="EF59" s="171"/>
      <c r="EG59" s="171"/>
      <c r="EH59" s="171"/>
      <c r="EI59" s="171"/>
      <c r="EJ59" s="171"/>
      <c r="EK59" s="171"/>
      <c r="EL59" s="171"/>
      <c r="EM59" s="171"/>
      <c r="EN59" s="171"/>
      <c r="EO59" s="171"/>
      <c r="EP59" s="171"/>
      <c r="EQ59" s="171"/>
      <c r="ER59" s="171"/>
      <c r="ES59" s="171"/>
      <c r="ET59" s="171"/>
      <c r="EU59" s="171"/>
      <c r="EV59" s="171"/>
      <c r="EW59" s="171"/>
      <c r="EX59" s="171"/>
      <c r="EY59" s="171"/>
      <c r="EZ59" s="171"/>
      <c r="FA59" s="171"/>
      <c r="FB59" s="171"/>
      <c r="FC59" s="171"/>
      <c r="FD59" s="171"/>
      <c r="FE59" s="171"/>
      <c r="FF59" s="171"/>
      <c r="FG59" s="171"/>
      <c r="FH59" s="171"/>
      <c r="FI59" s="171"/>
      <c r="FJ59" s="171"/>
      <c r="FK59" s="171"/>
      <c r="FL59" s="171"/>
      <c r="FM59" s="171"/>
      <c r="FN59" s="171"/>
      <c r="FO59" s="171"/>
      <c r="FP59" s="171"/>
      <c r="FQ59" s="171"/>
      <c r="FR59" s="171"/>
      <c r="FS59" s="171"/>
      <c r="FT59" s="171"/>
      <c r="FU59" s="171"/>
      <c r="FV59" s="171"/>
      <c r="FW59" s="171"/>
      <c r="FX59" s="171"/>
      <c r="FY59" s="171"/>
      <c r="FZ59" s="171"/>
      <c r="GA59" s="171"/>
      <c r="GB59" s="171"/>
      <c r="GC59" s="171"/>
      <c r="GD59" s="171"/>
      <c r="GE59" s="171"/>
      <c r="GF59" s="171"/>
      <c r="GG59" s="171"/>
      <c r="GH59" s="171"/>
      <c r="GI59" s="171"/>
      <c r="GJ59" s="171"/>
      <c r="GK59" s="171"/>
      <c r="GL59" s="171"/>
      <c r="GM59" s="171"/>
      <c r="GN59" s="171"/>
      <c r="GO59" s="171"/>
      <c r="GP59" s="171"/>
      <c r="GQ59" s="171"/>
      <c r="GR59" s="171"/>
      <c r="GS59" s="171"/>
      <c r="GT59" s="171"/>
      <c r="GU59" s="171"/>
      <c r="GV59" s="171"/>
      <c r="GW59" s="171"/>
      <c r="GX59" s="171"/>
      <c r="GY59" s="171"/>
      <c r="GZ59" s="171"/>
      <c r="HA59" s="171"/>
      <c r="HB59" s="171"/>
      <c r="HC59" s="171"/>
      <c r="HD59" s="171"/>
      <c r="HE59" s="171"/>
      <c r="HF59" s="171"/>
      <c r="HG59" s="171"/>
      <c r="HH59" s="171"/>
      <c r="HI59" s="171"/>
      <c r="HJ59" s="171"/>
      <c r="HK59" s="171"/>
      <c r="HL59" s="171"/>
      <c r="HM59" s="171"/>
      <c r="HN59" s="171"/>
      <c r="HO59" s="171"/>
      <c r="HP59" s="171"/>
      <c r="HQ59" s="171"/>
      <c r="HR59" s="171"/>
      <c r="HS59" s="171"/>
      <c r="HT59" s="171"/>
      <c r="HU59" s="171"/>
      <c r="HV59" s="171"/>
      <c r="HW59" s="171"/>
      <c r="HX59" s="171"/>
      <c r="HY59" s="171"/>
      <c r="HZ59" s="171"/>
      <c r="IA59" s="171"/>
      <c r="IB59" s="171"/>
      <c r="IC59" s="171"/>
      <c r="ID59" s="171"/>
      <c r="IE59" s="171"/>
      <c r="IF59" s="171"/>
      <c r="IG59" s="171"/>
      <c r="IH59" s="171"/>
      <c r="II59" s="171"/>
      <c r="IJ59" s="171"/>
      <c r="IK59" s="171"/>
      <c r="IL59" s="171"/>
      <c r="IM59" s="171"/>
      <c r="IN59" s="171"/>
      <c r="IO59" s="171"/>
      <c r="IP59" s="171"/>
      <c r="IQ59" s="171"/>
      <c r="IR59" s="171"/>
      <c r="IS59" s="171"/>
      <c r="IT59" s="171"/>
      <c r="IU59" s="171"/>
    </row>
    <row r="60" spans="1:255" s="168" customFormat="1" ht="12.5" x14ac:dyDescent="0.25">
      <c r="A60" s="172" t="s">
        <v>3336</v>
      </c>
      <c r="B60" s="174" t="s">
        <v>1346</v>
      </c>
      <c r="C60" s="168" t="s">
        <v>1229</v>
      </c>
      <c r="D60" s="168" t="s">
        <v>1959</v>
      </c>
      <c r="E60" s="174" t="s">
        <v>1322</v>
      </c>
      <c r="F60" s="174" t="s">
        <v>76</v>
      </c>
      <c r="G60" s="170">
        <v>41250</v>
      </c>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c r="BK60" s="171"/>
      <c r="BL60" s="171"/>
      <c r="BM60" s="171"/>
      <c r="BN60" s="171"/>
      <c r="BO60" s="171"/>
      <c r="BP60" s="171"/>
      <c r="BQ60" s="171"/>
      <c r="BR60" s="171"/>
      <c r="BS60" s="171"/>
      <c r="BT60" s="171"/>
      <c r="BU60" s="171"/>
      <c r="BV60" s="171"/>
      <c r="BW60" s="171"/>
      <c r="BX60" s="171"/>
      <c r="BY60" s="171"/>
      <c r="BZ60" s="171"/>
      <c r="CA60" s="171"/>
      <c r="CB60" s="171"/>
      <c r="CC60" s="171"/>
      <c r="CD60" s="171"/>
      <c r="CE60" s="171"/>
      <c r="CF60" s="171"/>
      <c r="CG60" s="171"/>
      <c r="CH60" s="171"/>
      <c r="CI60" s="171"/>
      <c r="CJ60" s="171"/>
      <c r="CK60" s="171"/>
      <c r="CL60" s="171"/>
      <c r="CM60" s="171"/>
      <c r="CN60" s="171"/>
      <c r="CO60" s="171"/>
      <c r="CP60" s="171"/>
      <c r="CQ60" s="171"/>
      <c r="CR60" s="171"/>
      <c r="CS60" s="171"/>
      <c r="CT60" s="171"/>
      <c r="CU60" s="171"/>
      <c r="CV60" s="171"/>
      <c r="CW60" s="171"/>
      <c r="CX60" s="171"/>
      <c r="CY60" s="171"/>
      <c r="CZ60" s="171"/>
      <c r="DA60" s="171"/>
      <c r="DB60" s="171"/>
      <c r="DC60" s="171"/>
      <c r="DD60" s="171"/>
      <c r="DE60" s="171"/>
      <c r="DF60" s="171"/>
      <c r="DG60" s="171"/>
      <c r="DH60" s="171"/>
      <c r="DI60" s="171"/>
      <c r="DJ60" s="171"/>
      <c r="DK60" s="171"/>
      <c r="DL60" s="171"/>
      <c r="DM60" s="171"/>
      <c r="DN60" s="171"/>
      <c r="DO60" s="171"/>
      <c r="DP60" s="171"/>
      <c r="DQ60" s="171"/>
      <c r="DR60" s="171"/>
      <c r="DS60" s="171"/>
      <c r="DT60" s="171"/>
      <c r="DU60" s="171"/>
      <c r="DV60" s="171"/>
      <c r="DW60" s="171"/>
      <c r="DX60" s="171"/>
      <c r="DY60" s="171"/>
      <c r="DZ60" s="171"/>
      <c r="EA60" s="171"/>
      <c r="EB60" s="171"/>
      <c r="EC60" s="171"/>
      <c r="ED60" s="171"/>
      <c r="EE60" s="171"/>
      <c r="EF60" s="171"/>
      <c r="EG60" s="171"/>
      <c r="EH60" s="171"/>
      <c r="EI60" s="171"/>
      <c r="EJ60" s="171"/>
      <c r="EK60" s="171"/>
      <c r="EL60" s="171"/>
      <c r="EM60" s="171"/>
      <c r="EN60" s="171"/>
      <c r="EO60" s="171"/>
      <c r="EP60" s="171"/>
      <c r="EQ60" s="171"/>
      <c r="ER60" s="171"/>
      <c r="ES60" s="171"/>
      <c r="ET60" s="171"/>
      <c r="EU60" s="171"/>
      <c r="EV60" s="171"/>
      <c r="EW60" s="171"/>
      <c r="EX60" s="171"/>
      <c r="EY60" s="171"/>
      <c r="EZ60" s="171"/>
      <c r="FA60" s="171"/>
      <c r="FB60" s="171"/>
      <c r="FC60" s="171"/>
      <c r="FD60" s="171"/>
      <c r="FE60" s="171"/>
      <c r="FF60" s="171"/>
      <c r="FG60" s="171"/>
      <c r="FH60" s="171"/>
      <c r="FI60" s="171"/>
      <c r="FJ60" s="171"/>
      <c r="FK60" s="171"/>
      <c r="FL60" s="171"/>
      <c r="FM60" s="171"/>
      <c r="FN60" s="171"/>
      <c r="FO60" s="171"/>
      <c r="FP60" s="171"/>
      <c r="FQ60" s="171"/>
      <c r="FR60" s="171"/>
      <c r="FS60" s="171"/>
      <c r="FT60" s="171"/>
      <c r="FU60" s="171"/>
      <c r="FV60" s="171"/>
      <c r="FW60" s="171"/>
      <c r="FX60" s="171"/>
      <c r="FY60" s="171"/>
      <c r="FZ60" s="171"/>
      <c r="GA60" s="171"/>
      <c r="GB60" s="171"/>
      <c r="GC60" s="171"/>
      <c r="GD60" s="171"/>
      <c r="GE60" s="171"/>
      <c r="GF60" s="171"/>
      <c r="GG60" s="171"/>
      <c r="GH60" s="171"/>
      <c r="GI60" s="171"/>
      <c r="GJ60" s="171"/>
      <c r="GK60" s="171"/>
      <c r="GL60" s="171"/>
      <c r="GM60" s="171"/>
      <c r="GN60" s="171"/>
      <c r="GO60" s="171"/>
      <c r="GP60" s="171"/>
      <c r="GQ60" s="171"/>
      <c r="GR60" s="171"/>
      <c r="GS60" s="171"/>
      <c r="GT60" s="171"/>
      <c r="GU60" s="171"/>
      <c r="GV60" s="171"/>
      <c r="GW60" s="171"/>
      <c r="GX60" s="171"/>
      <c r="GY60" s="171"/>
      <c r="GZ60" s="171"/>
      <c r="HA60" s="171"/>
      <c r="HB60" s="171"/>
      <c r="HC60" s="171"/>
      <c r="HD60" s="171"/>
      <c r="HE60" s="171"/>
      <c r="HF60" s="171"/>
      <c r="HG60" s="171"/>
      <c r="HH60" s="171"/>
      <c r="HI60" s="171"/>
      <c r="HJ60" s="171"/>
      <c r="HK60" s="171"/>
      <c r="HL60" s="171"/>
      <c r="HM60" s="171"/>
      <c r="HN60" s="171"/>
      <c r="HO60" s="171"/>
      <c r="HP60" s="171"/>
      <c r="HQ60" s="171"/>
      <c r="HR60" s="171"/>
      <c r="HS60" s="171"/>
      <c r="HT60" s="171"/>
      <c r="HU60" s="171"/>
      <c r="HV60" s="171"/>
      <c r="HW60" s="171"/>
      <c r="HX60" s="171"/>
      <c r="HY60" s="171"/>
      <c r="HZ60" s="171"/>
      <c r="IA60" s="171"/>
      <c r="IB60" s="171"/>
      <c r="IC60" s="171"/>
      <c r="ID60" s="171"/>
      <c r="IE60" s="171"/>
      <c r="IF60" s="171"/>
      <c r="IG60" s="171"/>
      <c r="IH60" s="171"/>
      <c r="II60" s="171"/>
      <c r="IJ60" s="171"/>
      <c r="IK60" s="171"/>
      <c r="IL60" s="171"/>
      <c r="IM60" s="171"/>
      <c r="IN60" s="171"/>
      <c r="IO60" s="171"/>
      <c r="IP60" s="171"/>
      <c r="IQ60" s="171"/>
      <c r="IR60" s="171"/>
      <c r="IS60" s="171"/>
      <c r="IT60" s="171"/>
      <c r="IU60" s="171"/>
    </row>
    <row r="61" spans="1:255" s="168" customFormat="1" ht="14" x14ac:dyDescent="0.25">
      <c r="A61" s="169" t="s">
        <v>982</v>
      </c>
      <c r="B61" s="169" t="s">
        <v>983</v>
      </c>
      <c r="C61" s="168" t="s">
        <v>1229</v>
      </c>
      <c r="D61" s="179" t="s">
        <v>3337</v>
      </c>
      <c r="E61" s="169" t="s">
        <v>3338</v>
      </c>
      <c r="F61" s="169" t="s">
        <v>544</v>
      </c>
      <c r="G61" s="170">
        <v>45050</v>
      </c>
      <c r="H61" s="171"/>
      <c r="I61" s="171"/>
      <c r="J61" s="171"/>
      <c r="K61" s="171"/>
      <c r="L61" s="171"/>
      <c r="M61" s="171"/>
      <c r="N61" s="171"/>
      <c r="O61" s="171"/>
      <c r="P61" s="171"/>
      <c r="Q61" s="171"/>
      <c r="R61" s="171"/>
      <c r="S61" s="171"/>
      <c r="T61" s="171"/>
      <c r="U61" s="171"/>
      <c r="V61" s="171"/>
      <c r="W61" s="171"/>
      <c r="X61" s="171"/>
      <c r="Y61" s="171"/>
      <c r="Z61" s="171"/>
      <c r="AA61" s="171"/>
      <c r="AB61" s="171"/>
      <c r="AC61" s="171"/>
      <c r="AD61" s="171"/>
      <c r="AE61" s="171"/>
      <c r="AF61" s="171"/>
      <c r="AG61" s="171"/>
      <c r="AH61" s="171"/>
      <c r="AI61" s="171"/>
      <c r="AJ61" s="171"/>
      <c r="AK61" s="171"/>
      <c r="AL61" s="171"/>
      <c r="AM61" s="171"/>
      <c r="AN61" s="171"/>
      <c r="AO61" s="171"/>
      <c r="AP61" s="171"/>
      <c r="AQ61" s="171"/>
      <c r="AR61" s="171"/>
      <c r="AS61" s="171"/>
      <c r="AT61" s="171"/>
      <c r="AU61" s="171"/>
      <c r="AV61" s="171"/>
      <c r="AW61" s="171"/>
      <c r="AX61" s="171"/>
      <c r="AY61" s="171"/>
      <c r="AZ61" s="171"/>
      <c r="BA61" s="171"/>
      <c r="BB61" s="171"/>
      <c r="BC61" s="171"/>
      <c r="BD61" s="171"/>
      <c r="BE61" s="171"/>
      <c r="BF61" s="171"/>
      <c r="BG61" s="171"/>
      <c r="BH61" s="171"/>
      <c r="BI61" s="171"/>
      <c r="BJ61" s="171"/>
      <c r="BK61" s="171"/>
      <c r="BL61" s="171"/>
      <c r="BM61" s="171"/>
      <c r="BN61" s="171"/>
      <c r="BO61" s="171"/>
      <c r="BP61" s="171"/>
      <c r="BQ61" s="171"/>
      <c r="BR61" s="171"/>
      <c r="BS61" s="171"/>
      <c r="BT61" s="171"/>
      <c r="BU61" s="171"/>
      <c r="BV61" s="171"/>
      <c r="BW61" s="171"/>
      <c r="BX61" s="171"/>
      <c r="BY61" s="171"/>
      <c r="BZ61" s="171"/>
      <c r="CA61" s="171"/>
      <c r="CB61" s="171"/>
      <c r="CC61" s="171"/>
      <c r="CD61" s="171"/>
      <c r="CE61" s="171"/>
      <c r="CF61" s="171"/>
      <c r="CG61" s="171"/>
      <c r="CH61" s="171"/>
      <c r="CI61" s="171"/>
      <c r="CJ61" s="171"/>
      <c r="CK61" s="171"/>
      <c r="CL61" s="171"/>
      <c r="CM61" s="171"/>
      <c r="CN61" s="171"/>
      <c r="CO61" s="171"/>
      <c r="CP61" s="171"/>
      <c r="CQ61" s="171"/>
      <c r="CR61" s="171"/>
      <c r="CS61" s="171"/>
      <c r="CT61" s="171"/>
      <c r="CU61" s="171"/>
      <c r="CV61" s="171"/>
      <c r="CW61" s="171"/>
      <c r="CX61" s="171"/>
      <c r="CY61" s="171"/>
      <c r="CZ61" s="171"/>
      <c r="DA61" s="171"/>
      <c r="DB61" s="171"/>
      <c r="DC61" s="171"/>
      <c r="DD61" s="171"/>
      <c r="DE61" s="171"/>
      <c r="DF61" s="171"/>
      <c r="DG61" s="171"/>
      <c r="DH61" s="171"/>
      <c r="DI61" s="171"/>
      <c r="DJ61" s="171"/>
      <c r="DK61" s="171"/>
      <c r="DL61" s="171"/>
      <c r="DM61" s="171"/>
      <c r="DN61" s="171"/>
      <c r="DO61" s="171"/>
      <c r="DP61" s="171"/>
      <c r="DQ61" s="171"/>
      <c r="DR61" s="171"/>
      <c r="DS61" s="171"/>
      <c r="DT61" s="171"/>
      <c r="DU61" s="171"/>
      <c r="DV61" s="171"/>
      <c r="DW61" s="171"/>
      <c r="DX61" s="171"/>
      <c r="DY61" s="171"/>
      <c r="DZ61" s="171"/>
      <c r="EA61" s="171"/>
      <c r="EB61" s="171"/>
      <c r="EC61" s="171"/>
      <c r="ED61" s="171"/>
      <c r="EE61" s="171"/>
      <c r="EF61" s="171"/>
      <c r="EG61" s="171"/>
      <c r="EH61" s="171"/>
      <c r="EI61" s="171"/>
      <c r="EJ61" s="171"/>
      <c r="EK61" s="171"/>
      <c r="EL61" s="171"/>
      <c r="EM61" s="171"/>
      <c r="EN61" s="171"/>
      <c r="EO61" s="171"/>
      <c r="EP61" s="171"/>
      <c r="EQ61" s="171"/>
      <c r="ER61" s="171"/>
      <c r="ES61" s="171"/>
      <c r="ET61" s="171"/>
      <c r="EU61" s="171"/>
      <c r="EV61" s="171"/>
      <c r="EW61" s="171"/>
      <c r="EX61" s="171"/>
      <c r="EY61" s="171"/>
      <c r="EZ61" s="171"/>
      <c r="FA61" s="171"/>
      <c r="FB61" s="171"/>
      <c r="FC61" s="171"/>
      <c r="FD61" s="171"/>
      <c r="FE61" s="171"/>
      <c r="FF61" s="171"/>
      <c r="FG61" s="171"/>
      <c r="FH61" s="171"/>
      <c r="FI61" s="171"/>
      <c r="FJ61" s="171"/>
      <c r="FK61" s="171"/>
      <c r="FL61" s="171"/>
      <c r="FM61" s="171"/>
      <c r="FN61" s="171"/>
      <c r="FO61" s="171"/>
      <c r="FP61" s="171"/>
      <c r="FQ61" s="171"/>
      <c r="FR61" s="171"/>
      <c r="FS61" s="171"/>
      <c r="FT61" s="171"/>
      <c r="FU61" s="171"/>
      <c r="FV61" s="171"/>
      <c r="FW61" s="171"/>
      <c r="FX61" s="171"/>
      <c r="FY61" s="171"/>
      <c r="FZ61" s="171"/>
      <c r="GA61" s="171"/>
      <c r="GB61" s="171"/>
      <c r="GC61" s="171"/>
      <c r="GD61" s="171"/>
      <c r="GE61" s="171"/>
      <c r="GF61" s="171"/>
      <c r="GG61" s="171"/>
      <c r="GH61" s="171"/>
      <c r="GI61" s="171"/>
      <c r="GJ61" s="171"/>
      <c r="GK61" s="171"/>
      <c r="GL61" s="171"/>
      <c r="GM61" s="171"/>
      <c r="GN61" s="171"/>
      <c r="GO61" s="171"/>
      <c r="GP61" s="171"/>
      <c r="GQ61" s="171"/>
      <c r="GR61" s="171"/>
      <c r="GS61" s="171"/>
      <c r="GT61" s="171"/>
      <c r="GU61" s="171"/>
      <c r="GV61" s="171"/>
      <c r="GW61" s="171"/>
      <c r="GX61" s="171"/>
      <c r="GY61" s="171"/>
      <c r="GZ61" s="171"/>
      <c r="HA61" s="171"/>
      <c r="HB61" s="171"/>
      <c r="HC61" s="171"/>
      <c r="HD61" s="171"/>
      <c r="HE61" s="171"/>
      <c r="HF61" s="171"/>
      <c r="HG61" s="171"/>
      <c r="HH61" s="171"/>
      <c r="HI61" s="171"/>
      <c r="HJ61" s="171"/>
      <c r="HK61" s="171"/>
      <c r="HL61" s="171"/>
      <c r="HM61" s="171"/>
      <c r="HN61" s="171"/>
      <c r="HO61" s="171"/>
      <c r="HP61" s="171"/>
      <c r="HQ61" s="171"/>
      <c r="HR61" s="171"/>
      <c r="HS61" s="171"/>
      <c r="HT61" s="171"/>
      <c r="HU61" s="171"/>
      <c r="HV61" s="171"/>
      <c r="HW61" s="171"/>
      <c r="HX61" s="171"/>
      <c r="HY61" s="171"/>
      <c r="HZ61" s="171"/>
      <c r="IA61" s="171"/>
      <c r="IB61" s="171"/>
      <c r="IC61" s="171"/>
      <c r="ID61" s="171"/>
      <c r="IE61" s="171"/>
      <c r="IF61" s="171"/>
      <c r="IG61" s="171"/>
      <c r="IH61" s="171"/>
      <c r="II61" s="171"/>
      <c r="IJ61" s="171"/>
      <c r="IK61" s="171"/>
      <c r="IL61" s="171"/>
      <c r="IM61" s="171"/>
      <c r="IN61" s="171"/>
      <c r="IO61" s="171"/>
      <c r="IP61" s="171"/>
      <c r="IQ61" s="171"/>
      <c r="IR61" s="171"/>
      <c r="IS61" s="171"/>
      <c r="IT61" s="171"/>
      <c r="IU61" s="171"/>
    </row>
    <row r="62" spans="1:255" s="168" customFormat="1" ht="14" x14ac:dyDescent="0.25">
      <c r="A62" s="169" t="s">
        <v>3339</v>
      </c>
      <c r="B62" s="169" t="s">
        <v>319</v>
      </c>
      <c r="C62" s="168" t="s">
        <v>1229</v>
      </c>
      <c r="D62" s="179" t="s">
        <v>3340</v>
      </c>
      <c r="E62" s="174" t="s">
        <v>3341</v>
      </c>
      <c r="F62" s="174" t="s">
        <v>245</v>
      </c>
      <c r="G62" s="170">
        <v>45174</v>
      </c>
    </row>
    <row r="63" spans="1:255" s="168" customFormat="1" ht="12.5" x14ac:dyDescent="0.25">
      <c r="A63" s="172" t="s">
        <v>3342</v>
      </c>
      <c r="B63" s="174" t="s">
        <v>3343</v>
      </c>
      <c r="C63" s="168" t="s">
        <v>1229</v>
      </c>
      <c r="D63" s="168" t="s">
        <v>3344</v>
      </c>
      <c r="E63" s="174" t="s">
        <v>3341</v>
      </c>
      <c r="F63" s="174" t="s">
        <v>245</v>
      </c>
      <c r="G63" s="170">
        <v>36868</v>
      </c>
    </row>
    <row r="64" spans="1:255" s="168" customFormat="1" ht="12.5" x14ac:dyDescent="0.25">
      <c r="A64" s="172" t="s">
        <v>3345</v>
      </c>
      <c r="B64" s="174" t="s">
        <v>3346</v>
      </c>
      <c r="C64" s="168" t="s">
        <v>1229</v>
      </c>
      <c r="D64" s="168" t="s">
        <v>3344</v>
      </c>
      <c r="E64" s="174" t="s">
        <v>3341</v>
      </c>
      <c r="F64" s="174" t="s">
        <v>245</v>
      </c>
      <c r="G64" s="170">
        <v>36868</v>
      </c>
    </row>
    <row r="65" spans="1:255" s="171" customFormat="1" ht="12.5" x14ac:dyDescent="0.25">
      <c r="A65" s="169" t="s">
        <v>3347</v>
      </c>
      <c r="B65" s="169" t="s">
        <v>3325</v>
      </c>
      <c r="C65" s="168" t="s">
        <v>1229</v>
      </c>
      <c r="D65" s="169" t="s">
        <v>3348</v>
      </c>
      <c r="E65" s="169" t="s">
        <v>3349</v>
      </c>
      <c r="F65" s="169" t="s">
        <v>253</v>
      </c>
      <c r="G65" s="170">
        <v>45132</v>
      </c>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c r="BM65" s="168"/>
      <c r="BN65" s="168"/>
      <c r="BO65" s="168"/>
      <c r="BP65" s="168"/>
      <c r="BQ65" s="168"/>
      <c r="BR65" s="168"/>
      <c r="BS65" s="168"/>
      <c r="BT65" s="168"/>
      <c r="BU65" s="168"/>
      <c r="BV65" s="168"/>
      <c r="BW65" s="168"/>
      <c r="BX65" s="168"/>
      <c r="BY65" s="168"/>
      <c r="BZ65" s="168"/>
      <c r="CA65" s="168"/>
      <c r="CB65" s="168"/>
      <c r="CC65" s="168"/>
      <c r="CD65" s="168"/>
      <c r="CE65" s="168"/>
      <c r="CF65" s="168"/>
      <c r="CG65" s="168"/>
      <c r="CH65" s="168"/>
      <c r="CI65" s="168"/>
      <c r="CJ65" s="168"/>
      <c r="CK65" s="168"/>
      <c r="CL65" s="168"/>
      <c r="CM65" s="168"/>
      <c r="CN65" s="168"/>
      <c r="CO65" s="168"/>
      <c r="CP65" s="168"/>
      <c r="CQ65" s="168"/>
      <c r="CR65" s="168"/>
      <c r="CS65" s="168"/>
      <c r="CT65" s="168"/>
      <c r="CU65" s="168"/>
      <c r="CV65" s="168"/>
      <c r="CW65" s="168"/>
      <c r="CX65" s="168"/>
      <c r="CY65" s="168"/>
      <c r="CZ65" s="168"/>
      <c r="DA65" s="168"/>
      <c r="DB65" s="168"/>
      <c r="DC65" s="168"/>
      <c r="DD65" s="168"/>
      <c r="DE65" s="168"/>
      <c r="DF65" s="168"/>
      <c r="DG65" s="168"/>
      <c r="DH65" s="168"/>
      <c r="DI65" s="168"/>
      <c r="DJ65" s="168"/>
      <c r="DK65" s="168"/>
      <c r="DL65" s="168"/>
      <c r="DM65" s="168"/>
      <c r="DN65" s="168"/>
      <c r="DO65" s="168"/>
      <c r="DP65" s="168"/>
      <c r="DQ65" s="168"/>
      <c r="DR65" s="168"/>
      <c r="DS65" s="168"/>
      <c r="DT65" s="168"/>
      <c r="DU65" s="168"/>
      <c r="DV65" s="168"/>
      <c r="DW65" s="168"/>
      <c r="DX65" s="168"/>
      <c r="DY65" s="168"/>
      <c r="DZ65" s="168"/>
      <c r="EA65" s="168"/>
      <c r="EB65" s="168"/>
      <c r="EC65" s="168"/>
      <c r="ED65" s="168"/>
      <c r="EE65" s="168"/>
      <c r="EF65" s="168"/>
      <c r="EG65" s="168"/>
      <c r="EH65" s="168"/>
      <c r="EI65" s="168"/>
      <c r="EJ65" s="168"/>
      <c r="EK65" s="168"/>
      <c r="EL65" s="168"/>
      <c r="EM65" s="168"/>
      <c r="EN65" s="168"/>
      <c r="EO65" s="168"/>
      <c r="EP65" s="168"/>
      <c r="EQ65" s="168"/>
      <c r="ER65" s="168"/>
      <c r="ES65" s="168"/>
      <c r="ET65" s="168"/>
      <c r="EU65" s="168"/>
      <c r="EV65" s="168"/>
      <c r="EW65" s="168"/>
      <c r="EX65" s="168"/>
      <c r="EY65" s="168"/>
      <c r="EZ65" s="168"/>
      <c r="FA65" s="168"/>
      <c r="FB65" s="168"/>
      <c r="FC65" s="168"/>
      <c r="FD65" s="168"/>
      <c r="FE65" s="168"/>
      <c r="FF65" s="168"/>
      <c r="FG65" s="168"/>
      <c r="FH65" s="168"/>
      <c r="FI65" s="168"/>
      <c r="FJ65" s="168"/>
      <c r="FK65" s="168"/>
      <c r="FL65" s="168"/>
      <c r="FM65" s="168"/>
      <c r="FN65" s="168"/>
      <c r="FO65" s="168"/>
      <c r="FP65" s="168"/>
      <c r="FQ65" s="168"/>
      <c r="FR65" s="168"/>
      <c r="FS65" s="168"/>
      <c r="FT65" s="168"/>
      <c r="FU65" s="168"/>
      <c r="FV65" s="168"/>
      <c r="FW65" s="168"/>
      <c r="FX65" s="168"/>
      <c r="FY65" s="168"/>
      <c r="FZ65" s="168"/>
      <c r="GA65" s="168"/>
      <c r="GB65" s="168"/>
      <c r="GC65" s="168"/>
      <c r="GD65" s="168"/>
      <c r="GE65" s="168"/>
      <c r="GF65" s="168"/>
      <c r="GG65" s="168"/>
      <c r="GH65" s="168"/>
      <c r="GI65" s="168"/>
      <c r="GJ65" s="168"/>
      <c r="GK65" s="168"/>
      <c r="GL65" s="168"/>
      <c r="GM65" s="168"/>
      <c r="GN65" s="168"/>
      <c r="GO65" s="168"/>
      <c r="GP65" s="168"/>
      <c r="GQ65" s="168"/>
      <c r="GR65" s="168"/>
      <c r="GS65" s="168"/>
      <c r="GT65" s="168"/>
      <c r="GU65" s="168"/>
      <c r="GV65" s="168"/>
      <c r="GW65" s="168"/>
      <c r="GX65" s="168"/>
      <c r="GY65" s="168"/>
      <c r="GZ65" s="168"/>
      <c r="HA65" s="168"/>
      <c r="HB65" s="168"/>
      <c r="HC65" s="168"/>
      <c r="HD65" s="168"/>
      <c r="HE65" s="168"/>
      <c r="HF65" s="168"/>
      <c r="HG65" s="168"/>
      <c r="HH65" s="168"/>
      <c r="HI65" s="168"/>
      <c r="HJ65" s="168"/>
      <c r="HK65" s="168"/>
      <c r="HL65" s="168"/>
      <c r="HM65" s="168"/>
      <c r="HN65" s="168"/>
      <c r="HO65" s="168"/>
      <c r="HP65" s="168"/>
      <c r="HQ65" s="168"/>
      <c r="HR65" s="168"/>
      <c r="HS65" s="168"/>
      <c r="HT65" s="168"/>
      <c r="HU65" s="168"/>
      <c r="HV65" s="168"/>
      <c r="HW65" s="168"/>
      <c r="HX65" s="168"/>
      <c r="HY65" s="168"/>
      <c r="HZ65" s="168"/>
      <c r="IA65" s="168"/>
      <c r="IB65" s="168"/>
      <c r="IC65" s="168"/>
      <c r="ID65" s="168"/>
      <c r="IE65" s="168"/>
      <c r="IF65" s="168"/>
      <c r="IG65" s="168"/>
      <c r="IH65" s="168"/>
      <c r="II65" s="168"/>
      <c r="IJ65" s="168"/>
      <c r="IK65" s="168"/>
      <c r="IL65" s="168"/>
      <c r="IM65" s="168"/>
      <c r="IN65" s="168"/>
      <c r="IO65" s="168"/>
      <c r="IP65" s="168"/>
      <c r="IQ65" s="168"/>
      <c r="IR65" s="168"/>
      <c r="IS65" s="168"/>
      <c r="IT65" s="168"/>
      <c r="IU65" s="168"/>
    </row>
    <row r="66" spans="1:255" s="168" customFormat="1" ht="12.5" x14ac:dyDescent="0.25">
      <c r="A66" s="172" t="s">
        <v>3350</v>
      </c>
      <c r="B66" s="174" t="s">
        <v>3351</v>
      </c>
      <c r="C66" s="168" t="s">
        <v>1229</v>
      </c>
      <c r="D66" s="168" t="s">
        <v>3352</v>
      </c>
      <c r="E66" s="174" t="s">
        <v>3353</v>
      </c>
      <c r="F66" s="174"/>
      <c r="G66" s="170">
        <v>41527</v>
      </c>
    </row>
    <row r="67" spans="1:255" s="168" customFormat="1" ht="12.5" x14ac:dyDescent="0.25">
      <c r="A67" s="172" t="s">
        <v>3354</v>
      </c>
      <c r="B67" s="174" t="s">
        <v>1585</v>
      </c>
      <c r="C67" s="168" t="s">
        <v>1229</v>
      </c>
      <c r="D67" s="168" t="s">
        <v>3355</v>
      </c>
      <c r="E67" s="174" t="s">
        <v>3356</v>
      </c>
      <c r="F67" s="174" t="s">
        <v>588</v>
      </c>
      <c r="G67" s="170">
        <v>39994</v>
      </c>
    </row>
    <row r="68" spans="1:255" s="168" customFormat="1" ht="12.5" x14ac:dyDescent="0.25">
      <c r="A68" s="172" t="s">
        <v>3357</v>
      </c>
      <c r="B68" s="174" t="s">
        <v>518</v>
      </c>
      <c r="C68" s="168" t="s">
        <v>1229</v>
      </c>
      <c r="D68" s="168" t="s">
        <v>3358</v>
      </c>
      <c r="E68" s="174" t="s">
        <v>3359</v>
      </c>
      <c r="F68" s="174" t="s">
        <v>1172</v>
      </c>
      <c r="G68" s="170">
        <v>43837</v>
      </c>
    </row>
    <row r="69" spans="1:255" s="168" customFormat="1" ht="12.5" x14ac:dyDescent="0.25">
      <c r="A69" s="172" t="s">
        <v>3360</v>
      </c>
      <c r="B69" s="174" t="s">
        <v>3361</v>
      </c>
      <c r="C69" s="168" t="s">
        <v>1229</v>
      </c>
      <c r="D69" s="168" t="s">
        <v>3358</v>
      </c>
      <c r="E69" s="174" t="s">
        <v>3359</v>
      </c>
      <c r="F69" s="174" t="s">
        <v>1172</v>
      </c>
      <c r="G69" s="170">
        <v>43837</v>
      </c>
    </row>
    <row r="70" spans="1:255" s="168" customFormat="1" ht="12.5" x14ac:dyDescent="0.25">
      <c r="A70" s="172" t="s">
        <v>3362</v>
      </c>
      <c r="B70" s="174" t="s">
        <v>3363</v>
      </c>
      <c r="C70" s="168" t="s">
        <v>1229</v>
      </c>
      <c r="D70" s="168" t="s">
        <v>3364</v>
      </c>
      <c r="E70" s="174" t="s">
        <v>1307</v>
      </c>
      <c r="F70" s="174" t="s">
        <v>142</v>
      </c>
      <c r="G70" s="170">
        <v>43384</v>
      </c>
    </row>
    <row r="71" spans="1:255" s="171" customFormat="1" ht="12.5" x14ac:dyDescent="0.25">
      <c r="A71" s="178" t="s">
        <v>3365</v>
      </c>
      <c r="B71" s="178" t="s">
        <v>3366</v>
      </c>
      <c r="C71" s="171" t="s">
        <v>1229</v>
      </c>
      <c r="D71" s="171" t="s">
        <v>3367</v>
      </c>
      <c r="E71" s="174" t="s">
        <v>3368</v>
      </c>
      <c r="F71" s="174" t="s">
        <v>263</v>
      </c>
      <c r="G71" s="176">
        <v>45223</v>
      </c>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168"/>
      <c r="AT71" s="168"/>
      <c r="AU71" s="168"/>
      <c r="AV71" s="168"/>
      <c r="AW71" s="168"/>
      <c r="AX71" s="168"/>
      <c r="AY71" s="168"/>
      <c r="AZ71" s="168"/>
      <c r="BA71" s="168"/>
      <c r="BB71" s="168"/>
      <c r="BC71" s="168"/>
      <c r="BD71" s="168"/>
      <c r="BE71" s="168"/>
      <c r="BF71" s="168"/>
      <c r="BG71" s="168"/>
      <c r="BH71" s="168"/>
      <c r="BI71" s="168"/>
      <c r="BJ71" s="168"/>
      <c r="BK71" s="168"/>
      <c r="BL71" s="168"/>
      <c r="BM71" s="168"/>
      <c r="BN71" s="168"/>
      <c r="BO71" s="168"/>
      <c r="BP71" s="168"/>
      <c r="BQ71" s="168"/>
      <c r="BR71" s="168"/>
      <c r="BS71" s="168"/>
      <c r="BT71" s="168"/>
      <c r="BU71" s="168"/>
      <c r="BV71" s="168"/>
      <c r="BW71" s="168"/>
      <c r="BX71" s="168"/>
      <c r="BY71" s="168"/>
      <c r="BZ71" s="168"/>
      <c r="CA71" s="168"/>
      <c r="CB71" s="168"/>
      <c r="CC71" s="168"/>
      <c r="CD71" s="168"/>
      <c r="CE71" s="168"/>
      <c r="CF71" s="168"/>
      <c r="CG71" s="168"/>
      <c r="CH71" s="168"/>
      <c r="CI71" s="168"/>
      <c r="CJ71" s="168"/>
      <c r="CK71" s="168"/>
      <c r="CL71" s="168"/>
      <c r="CM71" s="168"/>
      <c r="CN71" s="168"/>
      <c r="CO71" s="168"/>
      <c r="CP71" s="168"/>
      <c r="CQ71" s="168"/>
      <c r="CR71" s="168"/>
      <c r="CS71" s="168"/>
      <c r="CT71" s="168"/>
      <c r="CU71" s="168"/>
      <c r="CV71" s="168"/>
      <c r="CW71" s="168"/>
      <c r="CX71" s="168"/>
      <c r="CY71" s="168"/>
      <c r="CZ71" s="168"/>
      <c r="DA71" s="168"/>
      <c r="DB71" s="168"/>
      <c r="DC71" s="168"/>
      <c r="DD71" s="168"/>
      <c r="DE71" s="168"/>
      <c r="DF71" s="168"/>
      <c r="DG71" s="168"/>
      <c r="DH71" s="168"/>
      <c r="DI71" s="168"/>
      <c r="DJ71" s="168"/>
      <c r="DK71" s="168"/>
      <c r="DL71" s="168"/>
      <c r="DM71" s="168"/>
      <c r="DN71" s="168"/>
      <c r="DO71" s="168"/>
      <c r="DP71" s="168"/>
      <c r="DQ71" s="168"/>
      <c r="DR71" s="168"/>
      <c r="DS71" s="168"/>
      <c r="DT71" s="168"/>
      <c r="DU71" s="168"/>
      <c r="DV71" s="168"/>
      <c r="DW71" s="168"/>
      <c r="DX71" s="168"/>
      <c r="DY71" s="168"/>
      <c r="DZ71" s="168"/>
      <c r="EA71" s="168"/>
      <c r="EB71" s="168"/>
      <c r="EC71" s="168"/>
      <c r="ED71" s="168"/>
      <c r="EE71" s="168"/>
      <c r="EF71" s="168"/>
      <c r="EG71" s="168"/>
      <c r="EH71" s="168"/>
      <c r="EI71" s="168"/>
      <c r="EJ71" s="168"/>
      <c r="EK71" s="168"/>
      <c r="EL71" s="168"/>
      <c r="EM71" s="168"/>
      <c r="EN71" s="168"/>
      <c r="EO71" s="168"/>
      <c r="EP71" s="168"/>
      <c r="EQ71" s="168"/>
      <c r="ER71" s="168"/>
      <c r="ES71" s="168"/>
      <c r="ET71" s="168"/>
      <c r="EU71" s="168"/>
      <c r="EV71" s="168"/>
      <c r="EW71" s="168"/>
      <c r="EX71" s="168"/>
      <c r="EY71" s="168"/>
      <c r="EZ71" s="168"/>
      <c r="FA71" s="168"/>
      <c r="FB71" s="168"/>
      <c r="FC71" s="168"/>
      <c r="FD71" s="168"/>
      <c r="FE71" s="168"/>
      <c r="FF71" s="168"/>
      <c r="FG71" s="168"/>
      <c r="FH71" s="168"/>
      <c r="FI71" s="168"/>
      <c r="FJ71" s="168"/>
      <c r="FK71" s="168"/>
      <c r="FL71" s="168"/>
      <c r="FM71" s="168"/>
      <c r="FN71" s="168"/>
      <c r="FO71" s="168"/>
      <c r="FP71" s="168"/>
      <c r="FQ71" s="168"/>
      <c r="FR71" s="168"/>
      <c r="FS71" s="168"/>
      <c r="FT71" s="168"/>
      <c r="FU71" s="168"/>
      <c r="FV71" s="168"/>
      <c r="FW71" s="168"/>
      <c r="FX71" s="168"/>
      <c r="FY71" s="168"/>
      <c r="FZ71" s="168"/>
      <c r="GA71" s="168"/>
      <c r="GB71" s="168"/>
      <c r="GC71" s="168"/>
      <c r="GD71" s="168"/>
      <c r="GE71" s="168"/>
      <c r="GF71" s="168"/>
      <c r="GG71" s="168"/>
      <c r="GH71" s="168"/>
      <c r="GI71" s="168"/>
      <c r="GJ71" s="168"/>
      <c r="GK71" s="168"/>
      <c r="GL71" s="168"/>
      <c r="GM71" s="168"/>
      <c r="GN71" s="168"/>
      <c r="GO71" s="168"/>
      <c r="GP71" s="168"/>
      <c r="GQ71" s="168"/>
      <c r="GR71" s="168"/>
      <c r="GS71" s="168"/>
      <c r="GT71" s="168"/>
      <c r="GU71" s="168"/>
      <c r="GV71" s="168"/>
      <c r="GW71" s="168"/>
      <c r="GX71" s="168"/>
      <c r="GY71" s="168"/>
      <c r="GZ71" s="168"/>
      <c r="HA71" s="168"/>
      <c r="HB71" s="168"/>
      <c r="HC71" s="168"/>
      <c r="HD71" s="168"/>
      <c r="HE71" s="168"/>
      <c r="HF71" s="168"/>
      <c r="HG71" s="168"/>
      <c r="HH71" s="168"/>
      <c r="HI71" s="168"/>
      <c r="HJ71" s="168"/>
      <c r="HK71" s="168"/>
      <c r="HL71" s="168"/>
      <c r="HM71" s="168"/>
      <c r="HN71" s="168"/>
      <c r="HO71" s="168"/>
      <c r="HP71" s="168"/>
      <c r="HQ71" s="168"/>
      <c r="HR71" s="168"/>
      <c r="HS71" s="168"/>
      <c r="HT71" s="168"/>
      <c r="HU71" s="168"/>
      <c r="HV71" s="168"/>
      <c r="HW71" s="168"/>
      <c r="HX71" s="168"/>
      <c r="HY71" s="168"/>
      <c r="HZ71" s="168"/>
      <c r="IA71" s="168"/>
      <c r="IB71" s="168"/>
      <c r="IC71" s="168"/>
      <c r="ID71" s="168"/>
      <c r="IE71" s="168"/>
      <c r="IF71" s="168"/>
      <c r="IG71" s="168"/>
      <c r="IH71" s="168"/>
      <c r="II71" s="168"/>
      <c r="IJ71" s="168"/>
      <c r="IK71" s="168"/>
      <c r="IL71" s="168"/>
      <c r="IM71" s="168"/>
      <c r="IN71" s="168"/>
      <c r="IO71" s="168"/>
      <c r="IP71" s="168"/>
      <c r="IQ71" s="168"/>
      <c r="IR71" s="168"/>
      <c r="IS71" s="168"/>
      <c r="IT71" s="168"/>
      <c r="IU71" s="168"/>
    </row>
    <row r="72" spans="1:255" s="168" customFormat="1" ht="12.5" x14ac:dyDescent="0.25">
      <c r="A72" s="172" t="s">
        <v>3369</v>
      </c>
      <c r="B72" s="174" t="s">
        <v>3370</v>
      </c>
      <c r="C72" s="168" t="s">
        <v>1229</v>
      </c>
      <c r="D72" s="168" t="s">
        <v>3371</v>
      </c>
      <c r="E72" s="174" t="s">
        <v>3372</v>
      </c>
      <c r="F72" s="174" t="s">
        <v>3373</v>
      </c>
      <c r="G72" s="170">
        <v>43490</v>
      </c>
    </row>
    <row r="73" spans="1:255" s="168" customFormat="1" ht="12.5" x14ac:dyDescent="0.25">
      <c r="A73" s="169" t="s">
        <v>3365</v>
      </c>
      <c r="B73" s="169" t="s">
        <v>3366</v>
      </c>
      <c r="C73" s="168" t="s">
        <v>1229</v>
      </c>
      <c r="D73" s="169" t="s">
        <v>3374</v>
      </c>
      <c r="E73" s="169" t="s">
        <v>3375</v>
      </c>
      <c r="F73" s="169" t="s">
        <v>3373</v>
      </c>
      <c r="G73" s="170">
        <v>45069</v>
      </c>
      <c r="H73" s="171"/>
    </row>
    <row r="74" spans="1:255" s="168" customFormat="1" ht="12.5" x14ac:dyDescent="0.25">
      <c r="A74" s="169" t="s">
        <v>3376</v>
      </c>
      <c r="B74" s="169" t="s">
        <v>3377</v>
      </c>
      <c r="C74" s="168" t="s">
        <v>1229</v>
      </c>
      <c r="D74" s="169" t="s">
        <v>2033</v>
      </c>
      <c r="E74" s="169" t="s">
        <v>318</v>
      </c>
      <c r="F74" s="169" t="s">
        <v>319</v>
      </c>
      <c r="G74" s="170">
        <v>45258</v>
      </c>
    </row>
    <row r="75" spans="1:255" s="168" customFormat="1" ht="37.5" x14ac:dyDescent="0.25">
      <c r="A75" s="172" t="s">
        <v>3378</v>
      </c>
      <c r="B75" s="174" t="s">
        <v>3208</v>
      </c>
      <c r="C75" s="168" t="s">
        <v>1229</v>
      </c>
      <c r="D75" s="171" t="s">
        <v>3379</v>
      </c>
      <c r="E75" s="174" t="s">
        <v>2036</v>
      </c>
      <c r="F75" s="174" t="s">
        <v>1016</v>
      </c>
      <c r="G75" s="176">
        <v>44754</v>
      </c>
      <c r="I75" s="171"/>
      <c r="J75" s="171"/>
      <c r="K75" s="171"/>
      <c r="L75" s="171"/>
      <c r="M75" s="171"/>
      <c r="N75" s="171"/>
      <c r="O75" s="171"/>
      <c r="P75" s="171"/>
      <c r="Q75" s="171"/>
      <c r="R75" s="171"/>
      <c r="S75" s="171"/>
      <c r="T75" s="171"/>
      <c r="U75" s="171"/>
      <c r="V75" s="171"/>
      <c r="W75" s="171"/>
      <c r="X75" s="171"/>
      <c r="Y75" s="171"/>
      <c r="Z75" s="171"/>
      <c r="AA75" s="171"/>
      <c r="AB75" s="171"/>
      <c r="AC75" s="171"/>
      <c r="AD75" s="171"/>
      <c r="AE75" s="171"/>
      <c r="AF75" s="171"/>
      <c r="AG75" s="171"/>
      <c r="AH75" s="171"/>
      <c r="AI75" s="171"/>
      <c r="AJ75" s="171"/>
      <c r="AK75" s="171"/>
      <c r="AL75" s="171"/>
      <c r="AM75" s="171"/>
      <c r="AN75" s="171"/>
      <c r="AO75" s="171"/>
      <c r="AP75" s="171"/>
      <c r="AQ75" s="171"/>
      <c r="AR75" s="171"/>
      <c r="AS75" s="171"/>
      <c r="AT75" s="171"/>
      <c r="AU75" s="171"/>
      <c r="AV75" s="171"/>
      <c r="AW75" s="171"/>
      <c r="AX75" s="171"/>
      <c r="AY75" s="171"/>
      <c r="AZ75" s="171"/>
      <c r="BA75" s="171"/>
      <c r="BB75" s="171"/>
      <c r="BC75" s="171"/>
      <c r="BD75" s="171"/>
      <c r="BE75" s="171"/>
      <c r="BF75" s="171"/>
      <c r="BG75" s="171"/>
      <c r="BH75" s="171"/>
      <c r="BI75" s="171"/>
      <c r="BJ75" s="171"/>
      <c r="BK75" s="171"/>
      <c r="BL75" s="171"/>
      <c r="BM75" s="171"/>
      <c r="BN75" s="171"/>
      <c r="BO75" s="171"/>
      <c r="BP75" s="171"/>
      <c r="BQ75" s="171"/>
      <c r="BR75" s="171"/>
      <c r="BS75" s="171"/>
      <c r="BT75" s="171"/>
      <c r="BU75" s="171"/>
      <c r="BV75" s="171"/>
      <c r="BW75" s="171"/>
      <c r="BX75" s="171"/>
      <c r="BY75" s="171"/>
      <c r="BZ75" s="171"/>
      <c r="CA75" s="171"/>
      <c r="CB75" s="171"/>
      <c r="CC75" s="171"/>
      <c r="CD75" s="171"/>
      <c r="CE75" s="171"/>
      <c r="CF75" s="171"/>
      <c r="CG75" s="171"/>
      <c r="CH75" s="171"/>
      <c r="CI75" s="171"/>
      <c r="CJ75" s="171"/>
      <c r="CK75" s="171"/>
      <c r="CL75" s="171"/>
      <c r="CM75" s="171"/>
      <c r="CN75" s="171"/>
      <c r="CO75" s="171"/>
      <c r="CP75" s="171"/>
      <c r="CQ75" s="171"/>
      <c r="CR75" s="171"/>
      <c r="CS75" s="171"/>
      <c r="CT75" s="171"/>
      <c r="CU75" s="171"/>
      <c r="CV75" s="171"/>
      <c r="CW75" s="171"/>
      <c r="CX75" s="171"/>
      <c r="CY75" s="171"/>
      <c r="CZ75" s="171"/>
      <c r="DA75" s="171"/>
      <c r="DB75" s="171"/>
      <c r="DC75" s="171"/>
      <c r="DD75" s="171"/>
      <c r="DE75" s="171"/>
      <c r="DF75" s="171"/>
      <c r="DG75" s="171"/>
      <c r="DH75" s="171"/>
      <c r="DI75" s="171"/>
      <c r="DJ75" s="171"/>
      <c r="DK75" s="171"/>
      <c r="DL75" s="171"/>
      <c r="DM75" s="171"/>
      <c r="DN75" s="171"/>
      <c r="DO75" s="171"/>
      <c r="DP75" s="171"/>
      <c r="DQ75" s="171"/>
      <c r="DR75" s="171"/>
      <c r="DS75" s="171"/>
      <c r="DT75" s="171"/>
      <c r="DU75" s="171"/>
      <c r="DV75" s="171"/>
      <c r="DW75" s="171"/>
      <c r="DX75" s="171"/>
      <c r="DY75" s="171"/>
      <c r="DZ75" s="171"/>
      <c r="EA75" s="171"/>
      <c r="EB75" s="171"/>
      <c r="EC75" s="171"/>
      <c r="ED75" s="171"/>
      <c r="EE75" s="171"/>
      <c r="EF75" s="171"/>
      <c r="EG75" s="171"/>
      <c r="EH75" s="171"/>
      <c r="EI75" s="171"/>
      <c r="EJ75" s="171"/>
      <c r="EK75" s="171"/>
      <c r="EL75" s="171"/>
      <c r="EM75" s="171"/>
      <c r="EN75" s="171"/>
      <c r="EO75" s="171"/>
      <c r="EP75" s="171"/>
      <c r="EQ75" s="171"/>
      <c r="ER75" s="171"/>
      <c r="ES75" s="171"/>
      <c r="ET75" s="171"/>
      <c r="EU75" s="171"/>
      <c r="EV75" s="171"/>
      <c r="EW75" s="171"/>
      <c r="EX75" s="171"/>
      <c r="EY75" s="171"/>
      <c r="EZ75" s="171"/>
      <c r="FA75" s="171"/>
      <c r="FB75" s="171"/>
      <c r="FC75" s="171"/>
      <c r="FD75" s="171"/>
      <c r="FE75" s="171"/>
      <c r="FF75" s="171"/>
      <c r="FG75" s="171"/>
      <c r="FH75" s="171"/>
      <c r="FI75" s="171"/>
      <c r="FJ75" s="171"/>
      <c r="FK75" s="171"/>
      <c r="FL75" s="171"/>
      <c r="FM75" s="171"/>
      <c r="FN75" s="171"/>
      <c r="FO75" s="171"/>
      <c r="FP75" s="171"/>
      <c r="FQ75" s="171"/>
      <c r="FR75" s="171"/>
      <c r="FS75" s="171"/>
      <c r="FT75" s="171"/>
      <c r="FU75" s="171"/>
      <c r="FV75" s="171"/>
      <c r="FW75" s="171"/>
      <c r="FX75" s="171"/>
      <c r="FY75" s="171"/>
      <c r="FZ75" s="171"/>
      <c r="GA75" s="171"/>
      <c r="GB75" s="171"/>
      <c r="GC75" s="171"/>
      <c r="GD75" s="171"/>
      <c r="GE75" s="171"/>
      <c r="GF75" s="171"/>
      <c r="GG75" s="171"/>
      <c r="GH75" s="171"/>
      <c r="GI75" s="171"/>
      <c r="GJ75" s="171"/>
      <c r="GK75" s="171"/>
      <c r="GL75" s="171"/>
      <c r="GM75" s="171"/>
      <c r="GN75" s="171"/>
      <c r="GO75" s="171"/>
      <c r="GP75" s="171"/>
      <c r="GQ75" s="171"/>
      <c r="GR75" s="171"/>
      <c r="GS75" s="171"/>
      <c r="GT75" s="171"/>
      <c r="GU75" s="171"/>
      <c r="GV75" s="171"/>
      <c r="GW75" s="171"/>
      <c r="GX75" s="171"/>
      <c r="GY75" s="171"/>
      <c r="GZ75" s="171"/>
      <c r="HA75" s="171"/>
      <c r="HB75" s="171"/>
      <c r="HC75" s="171"/>
      <c r="HD75" s="171"/>
      <c r="HE75" s="171"/>
      <c r="HF75" s="171"/>
      <c r="HG75" s="171"/>
      <c r="HH75" s="171"/>
      <c r="HI75" s="171"/>
      <c r="HJ75" s="171"/>
      <c r="HK75" s="171"/>
      <c r="HL75" s="171"/>
      <c r="HM75" s="171"/>
      <c r="HN75" s="171"/>
      <c r="HO75" s="171"/>
      <c r="HP75" s="171"/>
      <c r="HQ75" s="171"/>
      <c r="HR75" s="171"/>
      <c r="HS75" s="171"/>
      <c r="HT75" s="171"/>
      <c r="HU75" s="171"/>
      <c r="HV75" s="171"/>
      <c r="HW75" s="171"/>
      <c r="HX75" s="171"/>
      <c r="HY75" s="171"/>
      <c r="HZ75" s="171"/>
      <c r="IA75" s="171"/>
      <c r="IB75" s="171"/>
      <c r="IC75" s="171"/>
      <c r="ID75" s="171"/>
      <c r="IE75" s="171"/>
      <c r="IF75" s="171"/>
      <c r="IG75" s="171"/>
      <c r="IH75" s="171"/>
      <c r="II75" s="171"/>
      <c r="IJ75" s="171"/>
      <c r="IK75" s="171"/>
      <c r="IL75" s="171"/>
      <c r="IM75" s="171"/>
      <c r="IN75" s="171"/>
      <c r="IO75" s="171"/>
      <c r="IP75" s="171"/>
      <c r="IQ75" s="171"/>
      <c r="IR75" s="171"/>
      <c r="IS75" s="171"/>
      <c r="IT75" s="171"/>
      <c r="IU75" s="171"/>
    </row>
    <row r="76" spans="1:255" s="168" customFormat="1" ht="14.5" x14ac:dyDescent="0.25">
      <c r="A76" s="172" t="s">
        <v>3380</v>
      </c>
      <c r="B76" s="174" t="s">
        <v>3381</v>
      </c>
      <c r="C76" s="168" t="s">
        <v>1229</v>
      </c>
      <c r="D76" s="168" t="s">
        <v>3382</v>
      </c>
      <c r="E76" s="180" t="s">
        <v>272</v>
      </c>
      <c r="F76" s="180" t="s">
        <v>3383</v>
      </c>
      <c r="G76" s="170">
        <v>43145</v>
      </c>
      <c r="I76" s="171"/>
      <c r="J76" s="171"/>
      <c r="K76" s="171"/>
      <c r="L76" s="171"/>
      <c r="M76" s="171"/>
      <c r="N76" s="171"/>
      <c r="O76" s="171"/>
      <c r="P76" s="171"/>
      <c r="Q76" s="171"/>
      <c r="R76" s="171"/>
      <c r="S76" s="171"/>
      <c r="T76" s="171"/>
      <c r="U76" s="171"/>
      <c r="V76" s="171"/>
      <c r="W76" s="171"/>
      <c r="X76" s="171"/>
      <c r="Y76" s="171"/>
      <c r="Z76" s="171"/>
      <c r="AA76" s="171"/>
      <c r="AB76" s="171"/>
      <c r="AC76" s="171"/>
      <c r="AD76" s="171"/>
      <c r="AE76" s="171"/>
      <c r="AF76" s="171"/>
      <c r="AG76" s="171"/>
      <c r="AH76" s="171"/>
      <c r="AI76" s="171"/>
      <c r="AJ76" s="171"/>
      <c r="AK76" s="171"/>
      <c r="AL76" s="171"/>
      <c r="AM76" s="171"/>
      <c r="AN76" s="171"/>
      <c r="AO76" s="171"/>
      <c r="AP76" s="171"/>
      <c r="AQ76" s="171"/>
      <c r="AR76" s="171"/>
      <c r="AS76" s="171"/>
      <c r="AT76" s="171"/>
      <c r="AU76" s="171"/>
      <c r="AV76" s="171"/>
      <c r="AW76" s="171"/>
      <c r="AX76" s="171"/>
      <c r="AY76" s="171"/>
      <c r="AZ76" s="171"/>
      <c r="BA76" s="171"/>
      <c r="BB76" s="171"/>
      <c r="BC76" s="171"/>
      <c r="BD76" s="171"/>
      <c r="BE76" s="171"/>
      <c r="BF76" s="171"/>
      <c r="BG76" s="171"/>
      <c r="BH76" s="171"/>
      <c r="BI76" s="171"/>
      <c r="BJ76" s="171"/>
      <c r="BK76" s="171"/>
      <c r="BL76" s="171"/>
      <c r="BM76" s="171"/>
      <c r="BN76" s="171"/>
      <c r="BO76" s="171"/>
      <c r="BP76" s="171"/>
      <c r="BQ76" s="171"/>
      <c r="BR76" s="171"/>
      <c r="BS76" s="171"/>
      <c r="BT76" s="171"/>
      <c r="BU76" s="171"/>
      <c r="BV76" s="171"/>
      <c r="BW76" s="171"/>
      <c r="BX76" s="171"/>
      <c r="BY76" s="171"/>
      <c r="BZ76" s="171"/>
      <c r="CA76" s="171"/>
      <c r="CB76" s="171"/>
      <c r="CC76" s="171"/>
      <c r="CD76" s="171"/>
      <c r="CE76" s="171"/>
      <c r="CF76" s="171"/>
      <c r="CG76" s="171"/>
      <c r="CH76" s="171"/>
      <c r="CI76" s="171"/>
      <c r="CJ76" s="171"/>
      <c r="CK76" s="171"/>
      <c r="CL76" s="171"/>
      <c r="CM76" s="171"/>
      <c r="CN76" s="171"/>
      <c r="CO76" s="171"/>
      <c r="CP76" s="171"/>
      <c r="CQ76" s="171"/>
      <c r="CR76" s="171"/>
      <c r="CS76" s="171"/>
      <c r="CT76" s="171"/>
      <c r="CU76" s="171"/>
      <c r="CV76" s="171"/>
      <c r="CW76" s="171"/>
      <c r="CX76" s="171"/>
      <c r="CY76" s="171"/>
      <c r="CZ76" s="171"/>
      <c r="DA76" s="171"/>
      <c r="DB76" s="171"/>
      <c r="DC76" s="171"/>
      <c r="DD76" s="171"/>
      <c r="DE76" s="171"/>
      <c r="DF76" s="171"/>
      <c r="DG76" s="171"/>
      <c r="DH76" s="171"/>
      <c r="DI76" s="171"/>
      <c r="DJ76" s="171"/>
      <c r="DK76" s="171"/>
      <c r="DL76" s="171"/>
      <c r="DM76" s="171"/>
      <c r="DN76" s="171"/>
      <c r="DO76" s="171"/>
      <c r="DP76" s="171"/>
      <c r="DQ76" s="171"/>
      <c r="DR76" s="171"/>
      <c r="DS76" s="171"/>
      <c r="DT76" s="171"/>
      <c r="DU76" s="171"/>
      <c r="DV76" s="171"/>
      <c r="DW76" s="171"/>
      <c r="DX76" s="171"/>
      <c r="DY76" s="171"/>
      <c r="DZ76" s="171"/>
      <c r="EA76" s="171"/>
      <c r="EB76" s="171"/>
      <c r="EC76" s="171"/>
      <c r="ED76" s="171"/>
      <c r="EE76" s="171"/>
      <c r="EF76" s="171"/>
      <c r="EG76" s="171"/>
      <c r="EH76" s="171"/>
      <c r="EI76" s="171"/>
      <c r="EJ76" s="171"/>
      <c r="EK76" s="171"/>
      <c r="EL76" s="171"/>
      <c r="EM76" s="171"/>
      <c r="EN76" s="171"/>
      <c r="EO76" s="171"/>
      <c r="EP76" s="171"/>
      <c r="EQ76" s="171"/>
      <c r="ER76" s="171"/>
      <c r="ES76" s="171"/>
      <c r="ET76" s="171"/>
      <c r="EU76" s="171"/>
      <c r="EV76" s="171"/>
      <c r="EW76" s="171"/>
      <c r="EX76" s="171"/>
      <c r="EY76" s="171"/>
      <c r="EZ76" s="171"/>
      <c r="FA76" s="171"/>
      <c r="FB76" s="171"/>
      <c r="FC76" s="171"/>
      <c r="FD76" s="171"/>
      <c r="FE76" s="171"/>
      <c r="FF76" s="171"/>
      <c r="FG76" s="171"/>
      <c r="FH76" s="171"/>
      <c r="FI76" s="171"/>
      <c r="FJ76" s="171"/>
      <c r="FK76" s="171"/>
      <c r="FL76" s="171"/>
      <c r="FM76" s="171"/>
      <c r="FN76" s="171"/>
      <c r="FO76" s="171"/>
      <c r="FP76" s="171"/>
      <c r="FQ76" s="171"/>
      <c r="FR76" s="171"/>
      <c r="FS76" s="171"/>
      <c r="FT76" s="171"/>
      <c r="FU76" s="171"/>
      <c r="FV76" s="171"/>
      <c r="FW76" s="171"/>
      <c r="FX76" s="171"/>
      <c r="FY76" s="171"/>
      <c r="FZ76" s="171"/>
      <c r="GA76" s="171"/>
      <c r="GB76" s="171"/>
      <c r="GC76" s="171"/>
      <c r="GD76" s="171"/>
      <c r="GE76" s="171"/>
      <c r="GF76" s="171"/>
      <c r="GG76" s="171"/>
      <c r="GH76" s="171"/>
      <c r="GI76" s="171"/>
      <c r="GJ76" s="171"/>
      <c r="GK76" s="171"/>
      <c r="GL76" s="171"/>
      <c r="GM76" s="171"/>
      <c r="GN76" s="171"/>
      <c r="GO76" s="171"/>
      <c r="GP76" s="171"/>
      <c r="GQ76" s="171"/>
      <c r="GR76" s="171"/>
      <c r="GS76" s="171"/>
      <c r="GT76" s="171"/>
      <c r="GU76" s="171"/>
      <c r="GV76" s="171"/>
      <c r="GW76" s="171"/>
      <c r="GX76" s="171"/>
      <c r="GY76" s="171"/>
      <c r="GZ76" s="171"/>
      <c r="HA76" s="171"/>
      <c r="HB76" s="171"/>
      <c r="HC76" s="171"/>
      <c r="HD76" s="171"/>
      <c r="HE76" s="171"/>
      <c r="HF76" s="171"/>
      <c r="HG76" s="171"/>
      <c r="HH76" s="171"/>
      <c r="HI76" s="171"/>
      <c r="HJ76" s="171"/>
      <c r="HK76" s="171"/>
      <c r="HL76" s="171"/>
      <c r="HM76" s="171"/>
      <c r="HN76" s="171"/>
      <c r="HO76" s="171"/>
      <c r="HP76" s="171"/>
      <c r="HQ76" s="171"/>
      <c r="HR76" s="171"/>
      <c r="HS76" s="171"/>
      <c r="HT76" s="171"/>
      <c r="HU76" s="171"/>
      <c r="HV76" s="171"/>
      <c r="HW76" s="171"/>
      <c r="HX76" s="171"/>
      <c r="HY76" s="171"/>
      <c r="HZ76" s="171"/>
      <c r="IA76" s="171"/>
      <c r="IB76" s="171"/>
      <c r="IC76" s="171"/>
      <c r="ID76" s="171"/>
      <c r="IE76" s="171"/>
      <c r="IF76" s="171"/>
      <c r="IG76" s="171"/>
      <c r="IH76" s="171"/>
      <c r="II76" s="171"/>
      <c r="IJ76" s="171"/>
      <c r="IK76" s="171"/>
      <c r="IL76" s="171"/>
      <c r="IM76" s="171"/>
      <c r="IN76" s="171"/>
      <c r="IO76" s="171"/>
      <c r="IP76" s="171"/>
      <c r="IQ76" s="171"/>
      <c r="IR76" s="171"/>
      <c r="IS76" s="171"/>
      <c r="IT76" s="171"/>
      <c r="IU76" s="171"/>
    </row>
    <row r="77" spans="1:255" s="168" customFormat="1" ht="12.5" x14ac:dyDescent="0.25">
      <c r="A77" s="172" t="s">
        <v>379</v>
      </c>
      <c r="B77" s="172" t="s">
        <v>380</v>
      </c>
      <c r="C77" s="168" t="s">
        <v>1229</v>
      </c>
      <c r="D77" s="169" t="s">
        <v>4607</v>
      </c>
      <c r="E77" s="169" t="s">
        <v>3273</v>
      </c>
      <c r="F77" s="169" t="s">
        <v>4615</v>
      </c>
      <c r="G77" s="170">
        <v>45335</v>
      </c>
      <c r="H77" s="171"/>
      <c r="I77" s="171"/>
    </row>
    <row r="78" spans="1:255" s="168" customFormat="1" ht="12.5" x14ac:dyDescent="0.25">
      <c r="A78" s="172" t="s">
        <v>3384</v>
      </c>
      <c r="B78" s="174" t="s">
        <v>388</v>
      </c>
      <c r="C78" s="168" t="s">
        <v>1229</v>
      </c>
      <c r="D78" s="168" t="s">
        <v>3385</v>
      </c>
      <c r="E78" s="174" t="s">
        <v>3216</v>
      </c>
      <c r="F78" s="174" t="s">
        <v>380</v>
      </c>
      <c r="G78" s="170">
        <v>36142</v>
      </c>
    </row>
    <row r="79" spans="1:255" s="168" customFormat="1" ht="12.5" x14ac:dyDescent="0.25">
      <c r="A79" s="172" t="s">
        <v>4648</v>
      </c>
      <c r="B79" s="174" t="s">
        <v>3386</v>
      </c>
      <c r="C79" s="168" t="s">
        <v>1229</v>
      </c>
      <c r="D79" s="168" t="s">
        <v>3387</v>
      </c>
      <c r="E79" s="174" t="s">
        <v>3388</v>
      </c>
      <c r="F79" s="174" t="s">
        <v>285</v>
      </c>
      <c r="G79" s="170">
        <v>43634</v>
      </c>
    </row>
    <row r="80" spans="1:255" s="168" customFormat="1" ht="12.5" x14ac:dyDescent="0.25">
      <c r="A80" s="172" t="s">
        <v>3394</v>
      </c>
      <c r="B80" s="174" t="s">
        <v>3395</v>
      </c>
      <c r="C80" s="168" t="s">
        <v>1229</v>
      </c>
      <c r="D80" s="172" t="s">
        <v>3391</v>
      </c>
      <c r="E80" s="174" t="s">
        <v>3392</v>
      </c>
      <c r="F80" s="174" t="s">
        <v>416</v>
      </c>
      <c r="G80" s="170">
        <v>45090</v>
      </c>
      <c r="I80" s="171"/>
      <c r="J80" s="171"/>
      <c r="K80" s="171"/>
      <c r="L80" s="171"/>
      <c r="M80" s="171"/>
      <c r="N80" s="171"/>
      <c r="O80" s="171"/>
      <c r="P80" s="171"/>
      <c r="Q80" s="171"/>
      <c r="R80" s="171"/>
      <c r="S80" s="171"/>
      <c r="T80" s="171"/>
      <c r="U80" s="171"/>
      <c r="V80" s="171"/>
      <c r="W80" s="171"/>
      <c r="X80" s="171"/>
      <c r="Y80" s="171"/>
      <c r="Z80" s="171"/>
      <c r="AA80" s="171"/>
      <c r="AB80" s="171"/>
      <c r="AC80" s="171"/>
      <c r="AD80" s="171"/>
      <c r="AE80" s="171"/>
      <c r="AF80" s="171"/>
      <c r="AG80" s="171"/>
      <c r="AH80" s="171"/>
      <c r="AI80" s="171"/>
      <c r="AJ80" s="171"/>
      <c r="AK80" s="171"/>
      <c r="AL80" s="171"/>
      <c r="AM80" s="171"/>
      <c r="AN80" s="171"/>
      <c r="AO80" s="171"/>
      <c r="AP80" s="171"/>
      <c r="AQ80" s="171"/>
      <c r="AR80" s="171"/>
      <c r="AS80" s="171"/>
      <c r="AT80" s="171"/>
      <c r="AU80" s="171"/>
      <c r="AV80" s="171"/>
      <c r="AW80" s="171"/>
      <c r="AX80" s="171"/>
      <c r="AY80" s="171"/>
      <c r="AZ80" s="171"/>
      <c r="BA80" s="171"/>
      <c r="BB80" s="171"/>
      <c r="BC80" s="171"/>
      <c r="BD80" s="171"/>
      <c r="BE80" s="171"/>
      <c r="BF80" s="171"/>
      <c r="BG80" s="171"/>
      <c r="BH80" s="171"/>
      <c r="BI80" s="171"/>
      <c r="BJ80" s="171"/>
      <c r="BK80" s="171"/>
      <c r="BL80" s="171"/>
      <c r="BM80" s="171"/>
      <c r="BN80" s="171"/>
      <c r="BO80" s="171"/>
      <c r="BP80" s="171"/>
      <c r="BQ80" s="171"/>
      <c r="BR80" s="171"/>
      <c r="BS80" s="171"/>
      <c r="BT80" s="171"/>
      <c r="BU80" s="171"/>
      <c r="BV80" s="171"/>
      <c r="BW80" s="171"/>
      <c r="BX80" s="171"/>
      <c r="BY80" s="171"/>
      <c r="BZ80" s="171"/>
      <c r="CA80" s="171"/>
      <c r="CB80" s="171"/>
      <c r="CC80" s="171"/>
      <c r="CD80" s="171"/>
      <c r="CE80" s="171"/>
      <c r="CF80" s="171"/>
      <c r="CG80" s="171"/>
      <c r="CH80" s="171"/>
      <c r="CI80" s="171"/>
      <c r="CJ80" s="171"/>
      <c r="CK80" s="171"/>
      <c r="CL80" s="171"/>
      <c r="CM80" s="171"/>
      <c r="CN80" s="171"/>
      <c r="CO80" s="171"/>
      <c r="CP80" s="171"/>
      <c r="CQ80" s="171"/>
      <c r="CR80" s="171"/>
      <c r="CS80" s="171"/>
      <c r="CT80" s="171"/>
      <c r="CU80" s="171"/>
      <c r="CV80" s="171"/>
      <c r="CW80" s="171"/>
      <c r="CX80" s="171"/>
      <c r="CY80" s="171"/>
      <c r="CZ80" s="171"/>
      <c r="DA80" s="171"/>
      <c r="DB80" s="171"/>
      <c r="DC80" s="171"/>
      <c r="DD80" s="171"/>
      <c r="DE80" s="171"/>
      <c r="DF80" s="171"/>
      <c r="DG80" s="171"/>
      <c r="DH80" s="171"/>
      <c r="DI80" s="171"/>
      <c r="DJ80" s="171"/>
      <c r="DK80" s="171"/>
      <c r="DL80" s="171"/>
      <c r="DM80" s="171"/>
      <c r="DN80" s="171"/>
      <c r="DO80" s="171"/>
      <c r="DP80" s="171"/>
      <c r="DQ80" s="171"/>
      <c r="DR80" s="171"/>
      <c r="DS80" s="171"/>
      <c r="DT80" s="171"/>
      <c r="DU80" s="171"/>
      <c r="DV80" s="171"/>
      <c r="DW80" s="171"/>
      <c r="DX80" s="171"/>
      <c r="DY80" s="171"/>
      <c r="DZ80" s="171"/>
      <c r="EA80" s="171"/>
      <c r="EB80" s="171"/>
      <c r="EC80" s="171"/>
      <c r="ED80" s="171"/>
      <c r="EE80" s="171"/>
      <c r="EF80" s="171"/>
      <c r="EG80" s="171"/>
      <c r="EH80" s="171"/>
      <c r="EI80" s="171"/>
      <c r="EJ80" s="171"/>
      <c r="EK80" s="171"/>
      <c r="EL80" s="171"/>
      <c r="EM80" s="171"/>
      <c r="EN80" s="171"/>
      <c r="EO80" s="171"/>
      <c r="EP80" s="171"/>
      <c r="EQ80" s="171"/>
      <c r="ER80" s="171"/>
      <c r="ES80" s="171"/>
      <c r="ET80" s="171"/>
      <c r="EU80" s="171"/>
      <c r="EV80" s="171"/>
      <c r="EW80" s="171"/>
      <c r="EX80" s="171"/>
      <c r="EY80" s="171"/>
      <c r="EZ80" s="171"/>
      <c r="FA80" s="171"/>
      <c r="FB80" s="171"/>
      <c r="FC80" s="171"/>
      <c r="FD80" s="171"/>
      <c r="FE80" s="171"/>
      <c r="FF80" s="171"/>
      <c r="FG80" s="171"/>
      <c r="FH80" s="171"/>
      <c r="FI80" s="171"/>
      <c r="FJ80" s="171"/>
      <c r="FK80" s="171"/>
      <c r="FL80" s="171"/>
      <c r="FM80" s="171"/>
      <c r="FN80" s="171"/>
      <c r="FO80" s="171"/>
      <c r="FP80" s="171"/>
      <c r="FQ80" s="171"/>
      <c r="FR80" s="171"/>
      <c r="FS80" s="171"/>
      <c r="FT80" s="171"/>
      <c r="FU80" s="171"/>
      <c r="FV80" s="171"/>
      <c r="FW80" s="171"/>
      <c r="FX80" s="171"/>
      <c r="FY80" s="171"/>
      <c r="FZ80" s="171"/>
      <c r="GA80" s="171"/>
      <c r="GB80" s="171"/>
      <c r="GC80" s="171"/>
      <c r="GD80" s="171"/>
      <c r="GE80" s="171"/>
      <c r="GF80" s="171"/>
      <c r="GG80" s="171"/>
      <c r="GH80" s="171"/>
      <c r="GI80" s="171"/>
      <c r="GJ80" s="171"/>
      <c r="GK80" s="171"/>
      <c r="GL80" s="171"/>
      <c r="GM80" s="171"/>
      <c r="GN80" s="171"/>
      <c r="GO80" s="171"/>
      <c r="GP80" s="171"/>
      <c r="GQ80" s="171"/>
      <c r="GR80" s="171"/>
      <c r="GS80" s="171"/>
      <c r="GT80" s="171"/>
      <c r="GU80" s="171"/>
      <c r="GV80" s="171"/>
      <c r="GW80" s="171"/>
      <c r="GX80" s="171"/>
      <c r="GY80" s="171"/>
      <c r="GZ80" s="171"/>
      <c r="HA80" s="171"/>
      <c r="HB80" s="171"/>
      <c r="HC80" s="171"/>
      <c r="HD80" s="171"/>
      <c r="HE80" s="171"/>
      <c r="HF80" s="171"/>
      <c r="HG80" s="171"/>
      <c r="HH80" s="171"/>
      <c r="HI80" s="171"/>
      <c r="HJ80" s="171"/>
      <c r="HK80" s="171"/>
      <c r="HL80" s="171"/>
      <c r="HM80" s="171"/>
      <c r="HN80" s="171"/>
      <c r="HO80" s="171"/>
      <c r="HP80" s="171"/>
      <c r="HQ80" s="171"/>
      <c r="HR80" s="171"/>
      <c r="HS80" s="171"/>
      <c r="HT80" s="171"/>
      <c r="HU80" s="171"/>
      <c r="HV80" s="171"/>
      <c r="HW80" s="171"/>
      <c r="HX80" s="171"/>
      <c r="HY80" s="171"/>
      <c r="HZ80" s="171"/>
      <c r="IA80" s="171"/>
      <c r="IB80" s="171"/>
      <c r="IC80" s="171"/>
      <c r="ID80" s="171"/>
      <c r="IE80" s="171"/>
      <c r="IF80" s="171"/>
      <c r="IG80" s="171"/>
      <c r="IH80" s="171"/>
      <c r="II80" s="171"/>
      <c r="IJ80" s="171"/>
      <c r="IK80" s="171"/>
      <c r="IL80" s="171"/>
      <c r="IM80" s="171"/>
      <c r="IN80" s="171"/>
      <c r="IO80" s="171"/>
      <c r="IP80" s="171"/>
      <c r="IQ80" s="171"/>
      <c r="IR80" s="171"/>
      <c r="IS80" s="171"/>
      <c r="IT80" s="171"/>
      <c r="IU80" s="171"/>
    </row>
    <row r="81" spans="1:255" s="168" customFormat="1" ht="12.5" x14ac:dyDescent="0.25">
      <c r="A81" s="172" t="s">
        <v>3389</v>
      </c>
      <c r="B81" s="174" t="s">
        <v>3390</v>
      </c>
      <c r="C81" s="168" t="s">
        <v>1229</v>
      </c>
      <c r="D81" s="172" t="s">
        <v>3391</v>
      </c>
      <c r="E81" s="174" t="s">
        <v>3392</v>
      </c>
      <c r="F81" s="174" t="s">
        <v>416</v>
      </c>
      <c r="G81" s="170">
        <v>44187</v>
      </c>
      <c r="I81" s="171"/>
      <c r="J81" s="171"/>
      <c r="K81" s="171"/>
      <c r="L81" s="171"/>
      <c r="M81" s="171"/>
      <c r="N81" s="171"/>
      <c r="O81" s="171"/>
      <c r="P81" s="171"/>
      <c r="Q81" s="171"/>
      <c r="R81" s="171"/>
      <c r="S81" s="171"/>
      <c r="T81" s="171"/>
      <c r="U81" s="171"/>
      <c r="V81" s="171"/>
      <c r="W81" s="171"/>
      <c r="X81" s="171"/>
      <c r="Y81" s="171"/>
      <c r="Z81" s="171"/>
      <c r="AA81" s="171"/>
      <c r="AB81" s="171"/>
      <c r="AC81" s="171"/>
      <c r="AD81" s="171"/>
      <c r="AE81" s="171"/>
      <c r="AF81" s="171"/>
      <c r="AG81" s="171"/>
      <c r="AH81" s="171"/>
      <c r="AI81" s="171"/>
      <c r="AJ81" s="171"/>
      <c r="AK81" s="171"/>
      <c r="AL81" s="171"/>
      <c r="AM81" s="171"/>
      <c r="AN81" s="171"/>
      <c r="AO81" s="171"/>
      <c r="AP81" s="171"/>
      <c r="AQ81" s="171"/>
      <c r="AR81" s="171"/>
      <c r="AS81" s="171"/>
      <c r="AT81" s="171"/>
      <c r="AU81" s="171"/>
      <c r="AV81" s="171"/>
      <c r="AW81" s="171"/>
      <c r="AX81" s="171"/>
      <c r="AY81" s="171"/>
      <c r="AZ81" s="171"/>
      <c r="BA81" s="171"/>
      <c r="BB81" s="171"/>
      <c r="BC81" s="171"/>
      <c r="BD81" s="171"/>
      <c r="BE81" s="171"/>
      <c r="BF81" s="171"/>
      <c r="BG81" s="171"/>
      <c r="BH81" s="171"/>
      <c r="BI81" s="171"/>
      <c r="BJ81" s="171"/>
      <c r="BK81" s="171"/>
      <c r="BL81" s="171"/>
      <c r="BM81" s="171"/>
      <c r="BN81" s="171"/>
      <c r="BO81" s="171"/>
      <c r="BP81" s="171"/>
      <c r="BQ81" s="171"/>
      <c r="BR81" s="171"/>
      <c r="BS81" s="171"/>
      <c r="BT81" s="171"/>
      <c r="BU81" s="171"/>
      <c r="BV81" s="171"/>
      <c r="BW81" s="171"/>
      <c r="BX81" s="171"/>
      <c r="BY81" s="171"/>
      <c r="BZ81" s="171"/>
      <c r="CA81" s="171"/>
      <c r="CB81" s="171"/>
      <c r="CC81" s="171"/>
      <c r="CD81" s="171"/>
      <c r="CE81" s="171"/>
      <c r="CF81" s="171"/>
      <c r="CG81" s="171"/>
      <c r="CH81" s="171"/>
      <c r="CI81" s="171"/>
      <c r="CJ81" s="171"/>
      <c r="CK81" s="171"/>
      <c r="CL81" s="171"/>
      <c r="CM81" s="171"/>
      <c r="CN81" s="171"/>
      <c r="CO81" s="171"/>
      <c r="CP81" s="171"/>
      <c r="CQ81" s="171"/>
      <c r="CR81" s="171"/>
      <c r="CS81" s="171"/>
      <c r="CT81" s="171"/>
      <c r="CU81" s="171"/>
      <c r="CV81" s="171"/>
      <c r="CW81" s="171"/>
      <c r="CX81" s="171"/>
      <c r="CY81" s="171"/>
      <c r="CZ81" s="171"/>
      <c r="DA81" s="171"/>
      <c r="DB81" s="171"/>
      <c r="DC81" s="171"/>
      <c r="DD81" s="171"/>
      <c r="DE81" s="171"/>
      <c r="DF81" s="171"/>
      <c r="DG81" s="171"/>
      <c r="DH81" s="171"/>
      <c r="DI81" s="171"/>
      <c r="DJ81" s="171"/>
      <c r="DK81" s="171"/>
      <c r="DL81" s="171"/>
      <c r="DM81" s="171"/>
      <c r="DN81" s="171"/>
      <c r="DO81" s="171"/>
      <c r="DP81" s="171"/>
      <c r="DQ81" s="171"/>
      <c r="DR81" s="171"/>
      <c r="DS81" s="171"/>
      <c r="DT81" s="171"/>
      <c r="DU81" s="171"/>
      <c r="DV81" s="171"/>
      <c r="DW81" s="171"/>
      <c r="DX81" s="171"/>
      <c r="DY81" s="171"/>
      <c r="DZ81" s="171"/>
      <c r="EA81" s="171"/>
      <c r="EB81" s="171"/>
      <c r="EC81" s="171"/>
      <c r="ED81" s="171"/>
      <c r="EE81" s="171"/>
      <c r="EF81" s="171"/>
      <c r="EG81" s="171"/>
      <c r="EH81" s="171"/>
      <c r="EI81" s="171"/>
      <c r="EJ81" s="171"/>
      <c r="EK81" s="171"/>
      <c r="EL81" s="171"/>
      <c r="EM81" s="171"/>
      <c r="EN81" s="171"/>
      <c r="EO81" s="171"/>
      <c r="EP81" s="171"/>
      <c r="EQ81" s="171"/>
      <c r="ER81" s="171"/>
      <c r="ES81" s="171"/>
      <c r="ET81" s="171"/>
      <c r="EU81" s="171"/>
      <c r="EV81" s="171"/>
      <c r="EW81" s="171"/>
      <c r="EX81" s="171"/>
      <c r="EY81" s="171"/>
      <c r="EZ81" s="171"/>
      <c r="FA81" s="171"/>
      <c r="FB81" s="171"/>
      <c r="FC81" s="171"/>
      <c r="FD81" s="171"/>
      <c r="FE81" s="171"/>
      <c r="FF81" s="171"/>
      <c r="FG81" s="171"/>
      <c r="FH81" s="171"/>
      <c r="FI81" s="171"/>
      <c r="FJ81" s="171"/>
      <c r="FK81" s="171"/>
      <c r="FL81" s="171"/>
      <c r="FM81" s="171"/>
      <c r="FN81" s="171"/>
      <c r="FO81" s="171"/>
      <c r="FP81" s="171"/>
      <c r="FQ81" s="171"/>
      <c r="FR81" s="171"/>
      <c r="FS81" s="171"/>
      <c r="FT81" s="171"/>
      <c r="FU81" s="171"/>
      <c r="FV81" s="171"/>
      <c r="FW81" s="171"/>
      <c r="FX81" s="171"/>
      <c r="FY81" s="171"/>
      <c r="FZ81" s="171"/>
      <c r="GA81" s="171"/>
      <c r="GB81" s="171"/>
      <c r="GC81" s="171"/>
      <c r="GD81" s="171"/>
      <c r="GE81" s="171"/>
      <c r="GF81" s="171"/>
      <c r="GG81" s="171"/>
      <c r="GH81" s="171"/>
      <c r="GI81" s="171"/>
      <c r="GJ81" s="171"/>
      <c r="GK81" s="171"/>
      <c r="GL81" s="171"/>
      <c r="GM81" s="171"/>
      <c r="GN81" s="171"/>
      <c r="GO81" s="171"/>
      <c r="GP81" s="171"/>
      <c r="GQ81" s="171"/>
      <c r="GR81" s="171"/>
      <c r="GS81" s="171"/>
      <c r="GT81" s="171"/>
      <c r="GU81" s="171"/>
      <c r="GV81" s="171"/>
      <c r="GW81" s="171"/>
      <c r="GX81" s="171"/>
      <c r="GY81" s="171"/>
      <c r="GZ81" s="171"/>
      <c r="HA81" s="171"/>
      <c r="HB81" s="171"/>
      <c r="HC81" s="171"/>
      <c r="HD81" s="171"/>
      <c r="HE81" s="171"/>
      <c r="HF81" s="171"/>
      <c r="HG81" s="171"/>
      <c r="HH81" s="171"/>
      <c r="HI81" s="171"/>
      <c r="HJ81" s="171"/>
      <c r="HK81" s="171"/>
      <c r="HL81" s="171"/>
      <c r="HM81" s="171"/>
      <c r="HN81" s="171"/>
      <c r="HO81" s="171"/>
      <c r="HP81" s="171"/>
      <c r="HQ81" s="171"/>
      <c r="HR81" s="171"/>
      <c r="HS81" s="171"/>
      <c r="HT81" s="171"/>
      <c r="HU81" s="171"/>
      <c r="HV81" s="171"/>
      <c r="HW81" s="171"/>
      <c r="HX81" s="171"/>
      <c r="HY81" s="171"/>
      <c r="HZ81" s="171"/>
      <c r="IA81" s="171"/>
      <c r="IB81" s="171"/>
      <c r="IC81" s="171"/>
      <c r="ID81" s="171"/>
      <c r="IE81" s="171"/>
      <c r="IF81" s="171"/>
      <c r="IG81" s="171"/>
      <c r="IH81" s="171"/>
      <c r="II81" s="171"/>
      <c r="IJ81" s="171"/>
      <c r="IK81" s="171"/>
      <c r="IL81" s="171"/>
      <c r="IM81" s="171"/>
      <c r="IN81" s="171"/>
      <c r="IO81" s="171"/>
      <c r="IP81" s="171"/>
      <c r="IQ81" s="171"/>
      <c r="IR81" s="171"/>
      <c r="IS81" s="171"/>
      <c r="IT81" s="171"/>
      <c r="IU81" s="171"/>
    </row>
    <row r="82" spans="1:255" s="168" customFormat="1" ht="12.5" x14ac:dyDescent="0.25">
      <c r="A82" s="172" t="s">
        <v>3393</v>
      </c>
      <c r="B82" s="174" t="s">
        <v>3329</v>
      </c>
      <c r="C82" s="168" t="s">
        <v>1229</v>
      </c>
      <c r="D82" s="172" t="s">
        <v>3391</v>
      </c>
      <c r="E82" s="174" t="s">
        <v>3392</v>
      </c>
      <c r="F82" s="174" t="s">
        <v>416</v>
      </c>
      <c r="G82" s="170">
        <v>44187</v>
      </c>
    </row>
    <row r="83" spans="1:255" s="168" customFormat="1" ht="12.5" x14ac:dyDescent="0.25">
      <c r="A83" s="172" t="s">
        <v>3396</v>
      </c>
      <c r="B83" s="174" t="s">
        <v>3334</v>
      </c>
      <c r="C83" s="168" t="s">
        <v>1229</v>
      </c>
      <c r="D83" s="172" t="s">
        <v>3391</v>
      </c>
      <c r="E83" s="174" t="s">
        <v>3392</v>
      </c>
      <c r="F83" s="174" t="s">
        <v>416</v>
      </c>
      <c r="G83" s="170">
        <v>44187</v>
      </c>
    </row>
    <row r="84" spans="1:255" s="168" customFormat="1" ht="12.5" x14ac:dyDescent="0.25">
      <c r="A84" s="172" t="s">
        <v>3324</v>
      </c>
      <c r="B84" s="174" t="s">
        <v>3325</v>
      </c>
      <c r="C84" s="168" t="s">
        <v>1229</v>
      </c>
      <c r="D84" s="172" t="s">
        <v>3397</v>
      </c>
      <c r="E84" s="174" t="s">
        <v>290</v>
      </c>
      <c r="F84" s="174" t="s">
        <v>291</v>
      </c>
      <c r="G84" s="170">
        <v>45282</v>
      </c>
      <c r="I84" s="171"/>
    </row>
    <row r="85" spans="1:255" s="168" customFormat="1" ht="12.5" x14ac:dyDescent="0.25">
      <c r="A85" s="172" t="s">
        <v>3398</v>
      </c>
      <c r="B85" s="174" t="s">
        <v>3399</v>
      </c>
      <c r="C85" s="168" t="s">
        <v>1229</v>
      </c>
      <c r="D85" s="172" t="s">
        <v>3400</v>
      </c>
      <c r="E85" s="174" t="s">
        <v>3401</v>
      </c>
      <c r="F85" s="174" t="s">
        <v>293</v>
      </c>
      <c r="G85" s="170">
        <v>44145</v>
      </c>
      <c r="I85" s="171"/>
    </row>
    <row r="86" spans="1:255" s="168" customFormat="1" ht="12.5" x14ac:dyDescent="0.25">
      <c r="A86" s="172" t="s">
        <v>3402</v>
      </c>
      <c r="B86" s="174" t="s">
        <v>3403</v>
      </c>
      <c r="C86" s="168" t="s">
        <v>1229</v>
      </c>
      <c r="D86" s="168" t="s">
        <v>3404</v>
      </c>
      <c r="E86" s="174" t="s">
        <v>2081</v>
      </c>
      <c r="F86" s="174" t="s">
        <v>223</v>
      </c>
      <c r="G86" s="170">
        <v>43312</v>
      </c>
    </row>
    <row r="87" spans="1:255" s="168" customFormat="1" ht="12.5" x14ac:dyDescent="0.25">
      <c r="A87" s="172" t="s">
        <v>3405</v>
      </c>
      <c r="B87" s="174" t="s">
        <v>3406</v>
      </c>
      <c r="C87" s="168" t="s">
        <v>1229</v>
      </c>
      <c r="D87" s="168" t="s">
        <v>3407</v>
      </c>
      <c r="E87" s="174" t="s">
        <v>3408</v>
      </c>
      <c r="F87" s="174" t="s">
        <v>297</v>
      </c>
      <c r="G87" s="170">
        <v>44726</v>
      </c>
    </row>
    <row r="88" spans="1:255" s="168" customFormat="1" ht="12.5" x14ac:dyDescent="0.25">
      <c r="A88" s="172" t="s">
        <v>1586</v>
      </c>
      <c r="B88" s="174" t="s">
        <v>1587</v>
      </c>
      <c r="C88" s="168" t="s">
        <v>1229</v>
      </c>
      <c r="D88" s="168" t="s">
        <v>3407</v>
      </c>
      <c r="E88" s="174" t="s">
        <v>3408</v>
      </c>
      <c r="F88" s="174" t="s">
        <v>297</v>
      </c>
      <c r="G88" s="170">
        <v>44726</v>
      </c>
    </row>
    <row r="89" spans="1:255" s="168" customFormat="1" ht="12.5" x14ac:dyDescent="0.25">
      <c r="A89" s="172" t="s">
        <v>3409</v>
      </c>
      <c r="B89" s="174" t="s">
        <v>3410</v>
      </c>
      <c r="C89" s="168" t="s">
        <v>1229</v>
      </c>
      <c r="D89" s="168" t="s">
        <v>3407</v>
      </c>
      <c r="E89" s="174" t="s">
        <v>3408</v>
      </c>
      <c r="F89" s="174" t="s">
        <v>297</v>
      </c>
      <c r="G89" s="170">
        <v>44726</v>
      </c>
      <c r="J89" s="171"/>
      <c r="K89" s="171"/>
      <c r="L89" s="171"/>
      <c r="M89" s="171"/>
      <c r="N89" s="171"/>
      <c r="O89" s="171"/>
      <c r="P89" s="171"/>
      <c r="Q89" s="171"/>
      <c r="R89" s="171"/>
      <c r="S89" s="171"/>
      <c r="T89" s="171"/>
      <c r="U89" s="171"/>
      <c r="V89" s="171"/>
      <c r="W89" s="171"/>
      <c r="X89" s="171"/>
      <c r="Y89" s="171"/>
      <c r="Z89" s="171"/>
      <c r="AA89" s="171"/>
      <c r="AB89" s="171"/>
      <c r="AC89" s="171"/>
      <c r="AD89" s="171"/>
      <c r="AE89" s="171"/>
      <c r="AF89" s="171"/>
      <c r="AG89" s="171"/>
      <c r="AH89" s="171"/>
      <c r="AI89" s="171"/>
      <c r="AJ89" s="171"/>
      <c r="AK89" s="171"/>
      <c r="AL89" s="171"/>
      <c r="AM89" s="171"/>
      <c r="AN89" s="171"/>
      <c r="AO89" s="171"/>
      <c r="AP89" s="171"/>
      <c r="AQ89" s="171"/>
      <c r="AR89" s="171"/>
      <c r="AS89" s="171"/>
      <c r="AT89" s="171"/>
      <c r="AU89" s="171"/>
      <c r="AV89" s="171"/>
      <c r="AW89" s="171"/>
      <c r="AX89" s="171"/>
      <c r="AY89" s="171"/>
      <c r="AZ89" s="171"/>
      <c r="BA89" s="171"/>
      <c r="BB89" s="171"/>
      <c r="BC89" s="171"/>
      <c r="BD89" s="171"/>
      <c r="BE89" s="171"/>
      <c r="BF89" s="171"/>
      <c r="BG89" s="171"/>
      <c r="BH89" s="171"/>
      <c r="BI89" s="171"/>
      <c r="BJ89" s="171"/>
      <c r="BK89" s="171"/>
      <c r="BL89" s="171"/>
      <c r="BM89" s="171"/>
      <c r="BN89" s="171"/>
      <c r="BO89" s="171"/>
      <c r="BP89" s="171"/>
      <c r="BQ89" s="171"/>
      <c r="BR89" s="171"/>
      <c r="BS89" s="171"/>
      <c r="BT89" s="171"/>
      <c r="BU89" s="171"/>
      <c r="BV89" s="171"/>
      <c r="BW89" s="171"/>
      <c r="BX89" s="171"/>
      <c r="BY89" s="171"/>
      <c r="BZ89" s="171"/>
      <c r="CA89" s="171"/>
      <c r="CB89" s="171"/>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171"/>
      <c r="FM89" s="171"/>
      <c r="FN89" s="171"/>
      <c r="FO89" s="171"/>
      <c r="FP89" s="171"/>
      <c r="FQ89" s="171"/>
      <c r="FR89" s="171"/>
      <c r="FS89" s="171"/>
      <c r="FT89" s="171"/>
      <c r="FU89" s="171"/>
      <c r="FV89" s="171"/>
      <c r="FW89" s="171"/>
      <c r="FX89" s="171"/>
      <c r="FY89" s="171"/>
      <c r="FZ89" s="171"/>
      <c r="GA89" s="171"/>
      <c r="GB89" s="171"/>
      <c r="GC89" s="171"/>
      <c r="GD89" s="171"/>
      <c r="GE89" s="171"/>
      <c r="GF89" s="171"/>
      <c r="GG89" s="171"/>
      <c r="GH89" s="171"/>
      <c r="GI89" s="171"/>
      <c r="GJ89" s="171"/>
      <c r="GK89" s="171"/>
      <c r="GL89" s="171"/>
      <c r="GM89" s="171"/>
      <c r="GN89" s="171"/>
      <c r="GO89" s="171"/>
      <c r="GP89" s="171"/>
      <c r="GQ89" s="171"/>
      <c r="GR89" s="171"/>
      <c r="GS89" s="171"/>
      <c r="GT89" s="171"/>
      <c r="GU89" s="171"/>
      <c r="GV89" s="171"/>
      <c r="GW89" s="171"/>
      <c r="GX89" s="171"/>
      <c r="GY89" s="171"/>
      <c r="GZ89" s="171"/>
      <c r="HA89" s="171"/>
      <c r="HB89" s="171"/>
      <c r="HC89" s="171"/>
      <c r="HD89" s="171"/>
      <c r="HE89" s="171"/>
      <c r="HF89" s="171"/>
      <c r="HG89" s="171"/>
      <c r="HH89" s="171"/>
      <c r="HI89" s="171"/>
      <c r="HJ89" s="171"/>
      <c r="HK89" s="171"/>
      <c r="HL89" s="171"/>
      <c r="HM89" s="171"/>
      <c r="HN89" s="171"/>
      <c r="HO89" s="171"/>
      <c r="HP89" s="171"/>
      <c r="HQ89" s="171"/>
      <c r="HR89" s="171"/>
      <c r="HS89" s="171"/>
      <c r="HT89" s="171"/>
      <c r="HU89" s="171"/>
      <c r="HV89" s="171"/>
      <c r="HW89" s="171"/>
      <c r="HX89" s="171"/>
      <c r="HY89" s="171"/>
      <c r="HZ89" s="171"/>
      <c r="IA89" s="171"/>
      <c r="IB89" s="171"/>
      <c r="IC89" s="171"/>
      <c r="ID89" s="171"/>
      <c r="IE89" s="171"/>
      <c r="IF89" s="171"/>
      <c r="IG89" s="171"/>
      <c r="IH89" s="171"/>
      <c r="II89" s="171"/>
      <c r="IJ89" s="171"/>
      <c r="IK89" s="171"/>
      <c r="IL89" s="171"/>
      <c r="IM89" s="171"/>
      <c r="IN89" s="171"/>
      <c r="IO89" s="171"/>
      <c r="IP89" s="171"/>
      <c r="IQ89" s="171"/>
      <c r="IR89" s="171"/>
      <c r="IS89" s="171"/>
      <c r="IT89" s="171"/>
      <c r="IU89" s="171"/>
    </row>
    <row r="90" spans="1:255" s="168" customFormat="1" ht="12.5" x14ac:dyDescent="0.25">
      <c r="A90" s="172" t="s">
        <v>3411</v>
      </c>
      <c r="B90" s="174" t="s">
        <v>3412</v>
      </c>
      <c r="C90" s="168" t="s">
        <v>1229</v>
      </c>
      <c r="D90" s="168" t="s">
        <v>3413</v>
      </c>
      <c r="E90" s="174" t="s">
        <v>3414</v>
      </c>
      <c r="F90" s="174" t="s">
        <v>922</v>
      </c>
      <c r="G90" s="170">
        <v>40108</v>
      </c>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c r="AG90" s="171"/>
      <c r="AH90" s="171"/>
      <c r="AI90" s="171"/>
      <c r="AJ90" s="171"/>
      <c r="AK90" s="171"/>
      <c r="AL90" s="171"/>
      <c r="AM90" s="171"/>
      <c r="AN90" s="171"/>
      <c r="AO90" s="171"/>
      <c r="AP90" s="171"/>
      <c r="AQ90" s="171"/>
      <c r="AR90" s="171"/>
      <c r="AS90" s="171"/>
      <c r="AT90" s="171"/>
      <c r="AU90" s="171"/>
      <c r="AV90" s="171"/>
      <c r="AW90" s="171"/>
      <c r="AX90" s="171"/>
      <c r="AY90" s="171"/>
      <c r="AZ90" s="171"/>
      <c r="BA90" s="171"/>
      <c r="BB90" s="171"/>
      <c r="BC90" s="171"/>
      <c r="BD90" s="171"/>
      <c r="BE90" s="171"/>
      <c r="BF90" s="171"/>
      <c r="BG90" s="171"/>
      <c r="BH90" s="171"/>
      <c r="BI90" s="171"/>
      <c r="BJ90" s="171"/>
      <c r="BK90" s="171"/>
      <c r="BL90" s="171"/>
      <c r="BM90" s="171"/>
      <c r="BN90" s="171"/>
      <c r="BO90" s="171"/>
      <c r="BP90" s="171"/>
      <c r="BQ90" s="171"/>
      <c r="BR90" s="171"/>
      <c r="BS90" s="171"/>
      <c r="BT90" s="171"/>
      <c r="BU90" s="171"/>
      <c r="BV90" s="171"/>
      <c r="BW90" s="171"/>
      <c r="BX90" s="171"/>
      <c r="BY90" s="171"/>
      <c r="BZ90" s="171"/>
      <c r="CA90" s="171"/>
      <c r="CB90" s="171"/>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71"/>
      <c r="FM90" s="171"/>
      <c r="FN90" s="171"/>
      <c r="FO90" s="171"/>
      <c r="FP90" s="171"/>
      <c r="FQ90" s="171"/>
      <c r="FR90" s="171"/>
      <c r="FS90" s="171"/>
      <c r="FT90" s="171"/>
      <c r="FU90" s="171"/>
      <c r="FV90" s="171"/>
      <c r="FW90" s="171"/>
      <c r="FX90" s="171"/>
      <c r="FY90" s="171"/>
      <c r="FZ90" s="171"/>
      <c r="GA90" s="171"/>
      <c r="GB90" s="171"/>
      <c r="GC90" s="171"/>
      <c r="GD90" s="171"/>
      <c r="GE90" s="171"/>
      <c r="GF90" s="171"/>
      <c r="GG90" s="171"/>
      <c r="GH90" s="171"/>
      <c r="GI90" s="171"/>
      <c r="GJ90" s="171"/>
      <c r="GK90" s="171"/>
      <c r="GL90" s="171"/>
      <c r="GM90" s="171"/>
      <c r="GN90" s="171"/>
      <c r="GO90" s="171"/>
      <c r="GP90" s="171"/>
      <c r="GQ90" s="171"/>
      <c r="GR90" s="171"/>
      <c r="GS90" s="171"/>
      <c r="GT90" s="171"/>
      <c r="GU90" s="171"/>
      <c r="GV90" s="171"/>
      <c r="GW90" s="171"/>
      <c r="GX90" s="171"/>
      <c r="GY90" s="171"/>
      <c r="GZ90" s="171"/>
      <c r="HA90" s="171"/>
      <c r="HB90" s="171"/>
      <c r="HC90" s="171"/>
      <c r="HD90" s="171"/>
      <c r="HE90" s="171"/>
      <c r="HF90" s="171"/>
      <c r="HG90" s="171"/>
      <c r="HH90" s="171"/>
      <c r="HI90" s="171"/>
      <c r="HJ90" s="171"/>
      <c r="HK90" s="171"/>
      <c r="HL90" s="171"/>
      <c r="HM90" s="171"/>
      <c r="HN90" s="171"/>
      <c r="HO90" s="171"/>
      <c r="HP90" s="171"/>
      <c r="HQ90" s="171"/>
      <c r="HR90" s="171"/>
      <c r="HS90" s="171"/>
      <c r="HT90" s="171"/>
      <c r="HU90" s="171"/>
      <c r="HV90" s="171"/>
      <c r="HW90" s="171"/>
      <c r="HX90" s="171"/>
      <c r="HY90" s="171"/>
      <c r="HZ90" s="171"/>
      <c r="IA90" s="171"/>
      <c r="IB90" s="171"/>
      <c r="IC90" s="171"/>
      <c r="ID90" s="171"/>
      <c r="IE90" s="171"/>
      <c r="IF90" s="171"/>
      <c r="IG90" s="171"/>
      <c r="IH90" s="171"/>
      <c r="II90" s="171"/>
      <c r="IJ90" s="171"/>
      <c r="IK90" s="171"/>
      <c r="IL90" s="171"/>
      <c r="IM90" s="171"/>
      <c r="IN90" s="171"/>
      <c r="IO90" s="171"/>
      <c r="IP90" s="171"/>
      <c r="IQ90" s="171"/>
      <c r="IR90" s="171"/>
      <c r="IS90" s="171"/>
      <c r="IT90" s="171"/>
      <c r="IU90" s="171"/>
    </row>
    <row r="91" spans="1:255" s="168" customFormat="1" ht="12.5" x14ac:dyDescent="0.25">
      <c r="A91" s="172" t="s">
        <v>3411</v>
      </c>
      <c r="B91" s="174" t="s">
        <v>3412</v>
      </c>
      <c r="C91" s="168" t="s">
        <v>1229</v>
      </c>
      <c r="D91" s="168" t="s">
        <v>3415</v>
      </c>
      <c r="E91" s="174" t="s">
        <v>3414</v>
      </c>
      <c r="F91" s="174" t="s">
        <v>922</v>
      </c>
      <c r="G91" s="170">
        <v>39966</v>
      </c>
      <c r="J91" s="171"/>
      <c r="K91" s="171"/>
      <c r="L91" s="171"/>
      <c r="M91" s="171"/>
      <c r="N91" s="171"/>
      <c r="O91" s="171"/>
      <c r="P91" s="171"/>
      <c r="Q91" s="171"/>
      <c r="R91" s="171"/>
      <c r="S91" s="171"/>
      <c r="T91" s="171"/>
      <c r="U91" s="171"/>
      <c r="V91" s="171"/>
      <c r="W91" s="171"/>
      <c r="X91" s="171"/>
      <c r="Y91" s="171"/>
      <c r="Z91" s="171"/>
      <c r="AA91" s="171"/>
      <c r="AB91" s="171"/>
      <c r="AC91" s="171"/>
      <c r="AD91" s="171"/>
      <c r="AE91" s="171"/>
      <c r="AF91" s="171"/>
      <c r="AG91" s="171"/>
      <c r="AH91" s="171"/>
      <c r="AI91" s="171"/>
      <c r="AJ91" s="171"/>
      <c r="AK91" s="171"/>
      <c r="AL91" s="171"/>
      <c r="AM91" s="171"/>
      <c r="AN91" s="171"/>
      <c r="AO91" s="171"/>
      <c r="AP91" s="171"/>
      <c r="AQ91" s="171"/>
      <c r="AR91" s="171"/>
      <c r="AS91" s="171"/>
      <c r="AT91" s="171"/>
      <c r="AU91" s="171"/>
      <c r="AV91" s="171"/>
      <c r="AW91" s="171"/>
      <c r="AX91" s="171"/>
      <c r="AY91" s="171"/>
      <c r="AZ91" s="171"/>
      <c r="BA91" s="171"/>
      <c r="BB91" s="171"/>
      <c r="BC91" s="171"/>
      <c r="BD91" s="171"/>
      <c r="BE91" s="171"/>
      <c r="BF91" s="171"/>
      <c r="BG91" s="171"/>
      <c r="BH91" s="171"/>
      <c r="BI91" s="171"/>
      <c r="BJ91" s="171"/>
      <c r="BK91" s="171"/>
      <c r="BL91" s="171"/>
      <c r="BM91" s="171"/>
      <c r="BN91" s="171"/>
      <c r="BO91" s="171"/>
      <c r="BP91" s="171"/>
      <c r="BQ91" s="171"/>
      <c r="BR91" s="171"/>
      <c r="BS91" s="171"/>
      <c r="BT91" s="171"/>
      <c r="BU91" s="171"/>
      <c r="BV91" s="171"/>
      <c r="BW91" s="171"/>
      <c r="BX91" s="171"/>
      <c r="BY91" s="171"/>
      <c r="BZ91" s="171"/>
      <c r="CA91" s="171"/>
      <c r="CB91" s="171"/>
      <c r="CC91" s="171"/>
      <c r="CD91" s="171"/>
      <c r="CE91" s="171"/>
      <c r="CF91" s="171"/>
      <c r="CG91" s="171"/>
      <c r="CH91" s="171"/>
      <c r="CI91" s="171"/>
      <c r="CJ91" s="171"/>
      <c r="CK91" s="171"/>
      <c r="CL91" s="171"/>
      <c r="CM91" s="171"/>
      <c r="CN91" s="171"/>
      <c r="CO91" s="171"/>
      <c r="CP91" s="171"/>
      <c r="CQ91" s="171"/>
      <c r="CR91" s="171"/>
      <c r="CS91" s="171"/>
      <c r="CT91" s="171"/>
      <c r="CU91" s="171"/>
      <c r="CV91" s="171"/>
      <c r="CW91" s="171"/>
      <c r="CX91" s="171"/>
      <c r="CY91" s="171"/>
      <c r="CZ91" s="171"/>
      <c r="DA91" s="171"/>
      <c r="DB91" s="171"/>
      <c r="DC91" s="171"/>
      <c r="DD91" s="171"/>
      <c r="DE91" s="171"/>
      <c r="DF91" s="171"/>
      <c r="DG91" s="171"/>
      <c r="DH91" s="171"/>
      <c r="DI91" s="171"/>
      <c r="DJ91" s="171"/>
      <c r="DK91" s="171"/>
      <c r="DL91" s="171"/>
      <c r="DM91" s="171"/>
      <c r="DN91" s="171"/>
      <c r="DO91" s="171"/>
      <c r="DP91" s="171"/>
      <c r="DQ91" s="171"/>
      <c r="DR91" s="171"/>
      <c r="DS91" s="171"/>
      <c r="DT91" s="171"/>
      <c r="DU91" s="171"/>
      <c r="DV91" s="171"/>
      <c r="DW91" s="171"/>
      <c r="DX91" s="171"/>
      <c r="DY91" s="171"/>
      <c r="DZ91" s="171"/>
      <c r="EA91" s="171"/>
      <c r="EB91" s="171"/>
      <c r="EC91" s="171"/>
      <c r="ED91" s="171"/>
      <c r="EE91" s="171"/>
      <c r="EF91" s="171"/>
      <c r="EG91" s="171"/>
      <c r="EH91" s="171"/>
      <c r="EI91" s="171"/>
      <c r="EJ91" s="171"/>
      <c r="EK91" s="171"/>
      <c r="EL91" s="171"/>
      <c r="EM91" s="171"/>
      <c r="EN91" s="171"/>
      <c r="EO91" s="171"/>
      <c r="EP91" s="171"/>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71"/>
      <c r="FM91" s="171"/>
      <c r="FN91" s="171"/>
      <c r="FO91" s="171"/>
      <c r="FP91" s="171"/>
      <c r="FQ91" s="171"/>
      <c r="FR91" s="171"/>
      <c r="FS91" s="171"/>
      <c r="FT91" s="171"/>
      <c r="FU91" s="171"/>
      <c r="FV91" s="171"/>
      <c r="FW91" s="171"/>
      <c r="FX91" s="171"/>
      <c r="FY91" s="171"/>
      <c r="FZ91" s="171"/>
      <c r="GA91" s="171"/>
      <c r="GB91" s="171"/>
      <c r="GC91" s="171"/>
      <c r="GD91" s="171"/>
      <c r="GE91" s="171"/>
      <c r="GF91" s="171"/>
      <c r="GG91" s="171"/>
      <c r="GH91" s="171"/>
      <c r="GI91" s="171"/>
      <c r="GJ91" s="171"/>
      <c r="GK91" s="171"/>
      <c r="GL91" s="171"/>
      <c r="GM91" s="171"/>
      <c r="GN91" s="171"/>
      <c r="GO91" s="171"/>
      <c r="GP91" s="171"/>
      <c r="GQ91" s="171"/>
      <c r="GR91" s="171"/>
      <c r="GS91" s="171"/>
      <c r="GT91" s="171"/>
      <c r="GU91" s="171"/>
      <c r="GV91" s="171"/>
      <c r="GW91" s="171"/>
      <c r="GX91" s="171"/>
      <c r="GY91" s="171"/>
      <c r="GZ91" s="171"/>
      <c r="HA91" s="171"/>
      <c r="HB91" s="171"/>
      <c r="HC91" s="171"/>
      <c r="HD91" s="171"/>
      <c r="HE91" s="171"/>
      <c r="HF91" s="171"/>
      <c r="HG91" s="171"/>
      <c r="HH91" s="171"/>
      <c r="HI91" s="171"/>
      <c r="HJ91" s="171"/>
      <c r="HK91" s="171"/>
      <c r="HL91" s="171"/>
      <c r="HM91" s="171"/>
      <c r="HN91" s="171"/>
      <c r="HO91" s="171"/>
      <c r="HP91" s="171"/>
      <c r="HQ91" s="171"/>
      <c r="HR91" s="171"/>
      <c r="HS91" s="171"/>
      <c r="HT91" s="171"/>
      <c r="HU91" s="171"/>
      <c r="HV91" s="171"/>
      <c r="HW91" s="171"/>
      <c r="HX91" s="171"/>
      <c r="HY91" s="171"/>
      <c r="HZ91" s="171"/>
      <c r="IA91" s="171"/>
      <c r="IB91" s="171"/>
      <c r="IC91" s="171"/>
      <c r="ID91" s="171"/>
      <c r="IE91" s="171"/>
      <c r="IF91" s="171"/>
      <c r="IG91" s="171"/>
      <c r="IH91" s="171"/>
      <c r="II91" s="171"/>
      <c r="IJ91" s="171"/>
      <c r="IK91" s="171"/>
      <c r="IL91" s="171"/>
      <c r="IM91" s="171"/>
      <c r="IN91" s="171"/>
      <c r="IO91" s="171"/>
      <c r="IP91" s="171"/>
      <c r="IQ91" s="171"/>
      <c r="IR91" s="171"/>
      <c r="IS91" s="171"/>
      <c r="IT91" s="171"/>
      <c r="IU91" s="171"/>
    </row>
    <row r="92" spans="1:255" s="168" customFormat="1" ht="12.5" x14ac:dyDescent="0.25">
      <c r="A92" s="172" t="s">
        <v>3310</v>
      </c>
      <c r="B92" s="174" t="s">
        <v>3311</v>
      </c>
      <c r="C92" s="168" t="s">
        <v>1229</v>
      </c>
      <c r="D92" s="168" t="s">
        <v>3416</v>
      </c>
      <c r="E92" s="174" t="s">
        <v>3313</v>
      </c>
      <c r="F92" s="174" t="s">
        <v>251</v>
      </c>
      <c r="G92" s="170">
        <v>41589</v>
      </c>
      <c r="H92" s="171"/>
    </row>
    <row r="93" spans="1:255" s="168" customFormat="1" ht="12.5" x14ac:dyDescent="0.25">
      <c r="A93" s="172" t="s">
        <v>3316</v>
      </c>
      <c r="B93" s="174" t="s">
        <v>3317</v>
      </c>
      <c r="C93" s="168" t="s">
        <v>1229</v>
      </c>
      <c r="D93" s="168" t="s">
        <v>3416</v>
      </c>
      <c r="E93" s="174" t="s">
        <v>3313</v>
      </c>
      <c r="F93" s="174" t="s">
        <v>251</v>
      </c>
      <c r="G93" s="170">
        <v>41589</v>
      </c>
    </row>
    <row r="94" spans="1:255" s="168" customFormat="1" ht="12.5" x14ac:dyDescent="0.25">
      <c r="A94" s="172" t="s">
        <v>3314</v>
      </c>
      <c r="B94" s="174" t="s">
        <v>3315</v>
      </c>
      <c r="C94" s="168" t="s">
        <v>1229</v>
      </c>
      <c r="D94" s="168" t="s">
        <v>3417</v>
      </c>
      <c r="E94" s="174" t="s">
        <v>3313</v>
      </c>
      <c r="F94" s="174" t="s">
        <v>251</v>
      </c>
      <c r="G94" s="170">
        <v>41589</v>
      </c>
    </row>
    <row r="95" spans="1:255" s="168" customFormat="1" ht="12.5" x14ac:dyDescent="0.25">
      <c r="A95" s="172" t="s">
        <v>1322</v>
      </c>
      <c r="B95" s="174" t="s">
        <v>76</v>
      </c>
      <c r="C95" s="168" t="s">
        <v>1229</v>
      </c>
      <c r="D95" s="171" t="s">
        <v>3418</v>
      </c>
      <c r="E95" s="174" t="s">
        <v>3419</v>
      </c>
      <c r="F95" s="174" t="s">
        <v>86</v>
      </c>
      <c r="G95" s="176">
        <v>43620</v>
      </c>
    </row>
    <row r="96" spans="1:255" s="168" customFormat="1" ht="12.5" x14ac:dyDescent="0.25">
      <c r="A96" s="172" t="s">
        <v>3420</v>
      </c>
      <c r="B96" s="174" t="s">
        <v>3421</v>
      </c>
      <c r="C96" s="168" t="s">
        <v>1229</v>
      </c>
      <c r="D96" s="171" t="s">
        <v>3418</v>
      </c>
      <c r="E96" s="174" t="s">
        <v>3419</v>
      </c>
      <c r="F96" s="174" t="s">
        <v>86</v>
      </c>
      <c r="G96" s="176">
        <v>43620</v>
      </c>
    </row>
    <row r="97" spans="1:255" s="168" customFormat="1" ht="12.5" x14ac:dyDescent="0.25">
      <c r="A97" s="172" t="s">
        <v>3336</v>
      </c>
      <c r="B97" s="174" t="s">
        <v>1346</v>
      </c>
      <c r="C97" s="168" t="s">
        <v>1229</v>
      </c>
      <c r="D97" s="168" t="s">
        <v>2109</v>
      </c>
      <c r="E97" s="174" t="s">
        <v>1322</v>
      </c>
      <c r="F97" s="174" t="s">
        <v>76</v>
      </c>
      <c r="G97" s="170">
        <v>41267</v>
      </c>
      <c r="H97" s="171"/>
      <c r="I97" s="171"/>
      <c r="J97" s="171"/>
      <c r="K97" s="171"/>
      <c r="L97" s="171"/>
      <c r="M97" s="171"/>
      <c r="N97" s="171"/>
      <c r="O97" s="171"/>
      <c r="P97" s="171"/>
      <c r="Q97" s="171"/>
      <c r="R97" s="171"/>
      <c r="S97" s="171"/>
      <c r="T97" s="171"/>
      <c r="U97" s="171"/>
      <c r="V97" s="171"/>
      <c r="W97" s="171"/>
      <c r="X97" s="171"/>
      <c r="Y97" s="171"/>
      <c r="Z97" s="171"/>
      <c r="AA97" s="171"/>
      <c r="AB97" s="171"/>
      <c r="AC97" s="171"/>
      <c r="AD97" s="171"/>
      <c r="AE97" s="171"/>
      <c r="AF97" s="171"/>
      <c r="AG97" s="171"/>
      <c r="AH97" s="171"/>
      <c r="AI97" s="171"/>
      <c r="AJ97" s="171"/>
      <c r="AK97" s="171"/>
      <c r="AL97" s="171"/>
      <c r="AM97" s="171"/>
      <c r="AN97" s="171"/>
      <c r="AO97" s="171"/>
      <c r="AP97" s="171"/>
      <c r="AQ97" s="171"/>
      <c r="AR97" s="171"/>
      <c r="AS97" s="171"/>
      <c r="AT97" s="171"/>
      <c r="AU97" s="171"/>
      <c r="AV97" s="171"/>
      <c r="AW97" s="171"/>
      <c r="AX97" s="171"/>
      <c r="AY97" s="171"/>
      <c r="AZ97" s="171"/>
      <c r="BA97" s="171"/>
      <c r="BB97" s="171"/>
      <c r="BC97" s="171"/>
      <c r="BD97" s="171"/>
      <c r="BE97" s="171"/>
      <c r="BF97" s="171"/>
      <c r="BG97" s="171"/>
      <c r="BH97" s="171"/>
      <c r="BI97" s="171"/>
      <c r="BJ97" s="171"/>
      <c r="BK97" s="171"/>
      <c r="BL97" s="171"/>
      <c r="BM97" s="171"/>
      <c r="BN97" s="171"/>
      <c r="BO97" s="171"/>
      <c r="BP97" s="171"/>
      <c r="BQ97" s="171"/>
      <c r="BR97" s="171"/>
      <c r="BS97" s="171"/>
      <c r="BT97" s="171"/>
      <c r="BU97" s="171"/>
      <c r="BV97" s="171"/>
      <c r="BW97" s="171"/>
      <c r="BX97" s="171"/>
      <c r="BY97" s="171"/>
      <c r="BZ97" s="171"/>
      <c r="CA97" s="171"/>
      <c r="CB97" s="171"/>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171"/>
      <c r="FM97" s="171"/>
      <c r="FN97" s="171"/>
      <c r="FO97" s="171"/>
      <c r="FP97" s="171"/>
      <c r="FQ97" s="171"/>
      <c r="FR97" s="171"/>
      <c r="FS97" s="171"/>
      <c r="FT97" s="171"/>
      <c r="FU97" s="171"/>
      <c r="FV97" s="171"/>
      <c r="FW97" s="171"/>
      <c r="FX97" s="171"/>
      <c r="FY97" s="171"/>
      <c r="FZ97" s="171"/>
      <c r="GA97" s="171"/>
      <c r="GB97" s="171"/>
      <c r="GC97" s="171"/>
      <c r="GD97" s="171"/>
      <c r="GE97" s="171"/>
      <c r="GF97" s="171"/>
      <c r="GG97" s="171"/>
      <c r="GH97" s="171"/>
      <c r="GI97" s="171"/>
      <c r="GJ97" s="171"/>
      <c r="GK97" s="171"/>
      <c r="GL97" s="171"/>
      <c r="GM97" s="171"/>
      <c r="GN97" s="171"/>
      <c r="GO97" s="171"/>
      <c r="GP97" s="171"/>
      <c r="GQ97" s="171"/>
      <c r="GR97" s="171"/>
      <c r="GS97" s="171"/>
      <c r="GT97" s="171"/>
      <c r="GU97" s="171"/>
      <c r="GV97" s="171"/>
      <c r="GW97" s="171"/>
      <c r="GX97" s="171"/>
      <c r="GY97" s="171"/>
      <c r="GZ97" s="171"/>
      <c r="HA97" s="171"/>
      <c r="HB97" s="171"/>
      <c r="HC97" s="171"/>
      <c r="HD97" s="171"/>
      <c r="HE97" s="171"/>
      <c r="HF97" s="171"/>
      <c r="HG97" s="171"/>
      <c r="HH97" s="171"/>
      <c r="HI97" s="171"/>
      <c r="HJ97" s="171"/>
      <c r="HK97" s="171"/>
      <c r="HL97" s="171"/>
      <c r="HM97" s="171"/>
      <c r="HN97" s="171"/>
      <c r="HO97" s="171"/>
      <c r="HP97" s="171"/>
      <c r="HQ97" s="171"/>
      <c r="HR97" s="171"/>
      <c r="HS97" s="171"/>
      <c r="HT97" s="171"/>
      <c r="HU97" s="171"/>
      <c r="HV97" s="171"/>
      <c r="HW97" s="171"/>
      <c r="HX97" s="171"/>
      <c r="HY97" s="171"/>
      <c r="HZ97" s="171"/>
      <c r="IA97" s="171"/>
      <c r="IB97" s="171"/>
      <c r="IC97" s="171"/>
      <c r="ID97" s="171"/>
      <c r="IE97" s="171"/>
      <c r="IF97" s="171"/>
      <c r="IG97" s="171"/>
      <c r="IH97" s="171"/>
      <c r="II97" s="171"/>
      <c r="IJ97" s="171"/>
      <c r="IK97" s="171"/>
      <c r="IL97" s="171"/>
      <c r="IM97" s="171"/>
      <c r="IN97" s="171"/>
      <c r="IO97" s="171"/>
      <c r="IP97" s="171"/>
      <c r="IQ97" s="171"/>
      <c r="IR97" s="171"/>
      <c r="IS97" s="171"/>
      <c r="IT97" s="171"/>
      <c r="IU97" s="171"/>
    </row>
    <row r="98" spans="1:255" s="168" customFormat="1" ht="12.5" x14ac:dyDescent="0.25">
      <c r="A98" s="172" t="s">
        <v>3422</v>
      </c>
      <c r="B98" s="174" t="s">
        <v>3423</v>
      </c>
      <c r="C98" s="168" t="s">
        <v>1229</v>
      </c>
      <c r="D98" s="172" t="s">
        <v>3424</v>
      </c>
      <c r="E98" s="174" t="s">
        <v>3425</v>
      </c>
      <c r="F98" s="174" t="s">
        <v>307</v>
      </c>
      <c r="G98" s="170">
        <v>44236</v>
      </c>
      <c r="H98" s="171"/>
      <c r="I98" s="171"/>
      <c r="J98" s="171"/>
      <c r="K98" s="171"/>
      <c r="L98" s="171"/>
      <c r="M98" s="171"/>
      <c r="N98" s="171"/>
      <c r="O98" s="171"/>
      <c r="P98" s="171"/>
      <c r="Q98" s="171"/>
      <c r="R98" s="171"/>
      <c r="S98" s="171"/>
      <c r="T98" s="171"/>
      <c r="U98" s="171"/>
      <c r="V98" s="171"/>
      <c r="W98" s="171"/>
      <c r="X98" s="171"/>
      <c r="Y98" s="171"/>
      <c r="Z98" s="171"/>
      <c r="AA98" s="171"/>
      <c r="AB98" s="171"/>
      <c r="AC98" s="171"/>
      <c r="AD98" s="171"/>
      <c r="AE98" s="171"/>
      <c r="AF98" s="171"/>
      <c r="AG98" s="171"/>
      <c r="AH98" s="171"/>
      <c r="AI98" s="171"/>
      <c r="AJ98" s="171"/>
      <c r="AK98" s="171"/>
      <c r="AL98" s="171"/>
      <c r="AM98" s="171"/>
      <c r="AN98" s="171"/>
      <c r="AO98" s="171"/>
      <c r="AP98" s="171"/>
      <c r="AQ98" s="171"/>
      <c r="AR98" s="171"/>
      <c r="AS98" s="171"/>
      <c r="AT98" s="171"/>
      <c r="AU98" s="171"/>
      <c r="AV98" s="171"/>
      <c r="AW98" s="171"/>
      <c r="AX98" s="171"/>
      <c r="AY98" s="171"/>
      <c r="AZ98" s="171"/>
      <c r="BA98" s="171"/>
      <c r="BB98" s="171"/>
      <c r="BC98" s="171"/>
      <c r="BD98" s="171"/>
      <c r="BE98" s="171"/>
      <c r="BF98" s="171"/>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171"/>
      <c r="FM98" s="171"/>
      <c r="FN98" s="171"/>
      <c r="FO98" s="171"/>
      <c r="FP98" s="171"/>
      <c r="FQ98" s="171"/>
      <c r="FR98" s="171"/>
      <c r="FS98" s="171"/>
      <c r="FT98" s="171"/>
      <c r="FU98" s="171"/>
      <c r="FV98" s="171"/>
      <c r="FW98" s="171"/>
      <c r="FX98" s="171"/>
      <c r="FY98" s="171"/>
      <c r="FZ98" s="171"/>
      <c r="GA98" s="171"/>
      <c r="GB98" s="171"/>
      <c r="GC98" s="171"/>
      <c r="GD98" s="171"/>
      <c r="GE98" s="171"/>
      <c r="GF98" s="171"/>
      <c r="GG98" s="171"/>
      <c r="GH98" s="171"/>
      <c r="GI98" s="171"/>
      <c r="GJ98" s="171"/>
      <c r="GK98" s="171"/>
      <c r="GL98" s="171"/>
      <c r="GM98" s="171"/>
      <c r="GN98" s="171"/>
      <c r="GO98" s="171"/>
      <c r="GP98" s="171"/>
      <c r="GQ98" s="171"/>
      <c r="GR98" s="171"/>
      <c r="GS98" s="171"/>
      <c r="GT98" s="171"/>
      <c r="GU98" s="171"/>
      <c r="GV98" s="171"/>
      <c r="GW98" s="171"/>
      <c r="GX98" s="171"/>
      <c r="GY98" s="171"/>
      <c r="GZ98" s="171"/>
      <c r="HA98" s="171"/>
      <c r="HB98" s="171"/>
      <c r="HC98" s="171"/>
      <c r="HD98" s="171"/>
      <c r="HE98" s="171"/>
      <c r="HF98" s="171"/>
      <c r="HG98" s="171"/>
      <c r="HH98" s="171"/>
      <c r="HI98" s="171"/>
      <c r="HJ98" s="171"/>
      <c r="HK98" s="171"/>
      <c r="HL98" s="171"/>
      <c r="HM98" s="171"/>
      <c r="HN98" s="171"/>
      <c r="HO98" s="171"/>
      <c r="HP98" s="171"/>
      <c r="HQ98" s="171"/>
      <c r="HR98" s="171"/>
      <c r="HS98" s="171"/>
      <c r="HT98" s="171"/>
      <c r="HU98" s="171"/>
      <c r="HV98" s="171"/>
      <c r="HW98" s="171"/>
      <c r="HX98" s="171"/>
      <c r="HY98" s="171"/>
      <c r="HZ98" s="171"/>
      <c r="IA98" s="171"/>
      <c r="IB98" s="171"/>
      <c r="IC98" s="171"/>
      <c r="ID98" s="171"/>
      <c r="IE98" s="171"/>
      <c r="IF98" s="171"/>
      <c r="IG98" s="171"/>
      <c r="IH98" s="171"/>
      <c r="II98" s="171"/>
      <c r="IJ98" s="171"/>
      <c r="IK98" s="171"/>
      <c r="IL98" s="171"/>
      <c r="IM98" s="171"/>
      <c r="IN98" s="171"/>
      <c r="IO98" s="171"/>
      <c r="IP98" s="171"/>
      <c r="IQ98" s="171"/>
      <c r="IR98" s="171"/>
      <c r="IS98" s="171"/>
      <c r="IT98" s="171"/>
      <c r="IU98" s="171"/>
    </row>
    <row r="99" spans="1:255" s="168" customFormat="1" ht="12.5" x14ac:dyDescent="0.25">
      <c r="A99" s="172" t="s">
        <v>3426</v>
      </c>
      <c r="B99" s="174" t="s">
        <v>3427</v>
      </c>
      <c r="C99" s="168" t="s">
        <v>1229</v>
      </c>
      <c r="D99" s="172" t="s">
        <v>3424</v>
      </c>
      <c r="E99" s="174" t="s">
        <v>3425</v>
      </c>
      <c r="F99" s="174" t="s">
        <v>307</v>
      </c>
      <c r="G99" s="170">
        <v>44236</v>
      </c>
      <c r="H99" s="171"/>
      <c r="I99" s="171"/>
      <c r="J99" s="171"/>
      <c r="K99" s="171"/>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1"/>
      <c r="AI99" s="171"/>
      <c r="AJ99" s="171"/>
      <c r="AK99" s="171"/>
      <c r="AL99" s="171"/>
      <c r="AM99" s="171"/>
      <c r="AN99" s="171"/>
      <c r="AO99" s="171"/>
      <c r="AP99" s="171"/>
      <c r="AQ99" s="171"/>
      <c r="AR99" s="171"/>
      <c r="AS99" s="171"/>
      <c r="AT99" s="171"/>
      <c r="AU99" s="171"/>
      <c r="AV99" s="171"/>
      <c r="AW99" s="171"/>
      <c r="AX99" s="171"/>
      <c r="AY99" s="171"/>
      <c r="AZ99" s="171"/>
      <c r="BA99" s="171"/>
      <c r="BB99" s="171"/>
      <c r="BC99" s="171"/>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171"/>
      <c r="CC99" s="171"/>
      <c r="CD99" s="171"/>
      <c r="CE99" s="171"/>
      <c r="CF99" s="171"/>
      <c r="CG99" s="171"/>
      <c r="CH99" s="171"/>
      <c r="CI99" s="171"/>
      <c r="CJ99" s="171"/>
      <c r="CK99" s="171"/>
      <c r="CL99" s="171"/>
      <c r="CM99" s="171"/>
      <c r="CN99" s="171"/>
      <c r="CO99" s="171"/>
      <c r="CP99" s="171"/>
      <c r="CQ99" s="171"/>
      <c r="CR99" s="171"/>
      <c r="CS99" s="171"/>
      <c r="CT99" s="171"/>
      <c r="CU99" s="171"/>
      <c r="CV99" s="171"/>
      <c r="CW99" s="171"/>
      <c r="CX99" s="171"/>
      <c r="CY99" s="171"/>
      <c r="CZ99" s="171"/>
      <c r="DA99" s="171"/>
      <c r="DB99" s="171"/>
      <c r="DC99" s="171"/>
      <c r="DD99" s="171"/>
      <c r="DE99" s="171"/>
      <c r="DF99" s="171"/>
      <c r="DG99" s="171"/>
      <c r="DH99" s="171"/>
      <c r="DI99" s="171"/>
      <c r="DJ99" s="171"/>
      <c r="DK99" s="171"/>
      <c r="DL99" s="171"/>
      <c r="DM99" s="171"/>
      <c r="DN99" s="171"/>
      <c r="DO99" s="171"/>
      <c r="DP99" s="171"/>
      <c r="DQ99" s="171"/>
      <c r="DR99" s="171"/>
      <c r="DS99" s="171"/>
      <c r="DT99" s="171"/>
      <c r="DU99" s="171"/>
      <c r="DV99" s="171"/>
      <c r="DW99" s="171"/>
      <c r="DX99" s="171"/>
      <c r="DY99" s="171"/>
      <c r="DZ99" s="171"/>
      <c r="EA99" s="171"/>
      <c r="EB99" s="171"/>
      <c r="EC99" s="171"/>
      <c r="ED99" s="171"/>
      <c r="EE99" s="171"/>
      <c r="EF99" s="171"/>
      <c r="EG99" s="171"/>
      <c r="EH99" s="171"/>
      <c r="EI99" s="171"/>
      <c r="EJ99" s="171"/>
      <c r="EK99" s="171"/>
      <c r="EL99" s="171"/>
      <c r="EM99" s="171"/>
      <c r="EN99" s="171"/>
      <c r="EO99" s="171"/>
      <c r="EP99" s="171"/>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171"/>
      <c r="FM99" s="171"/>
      <c r="FN99" s="171"/>
      <c r="FO99" s="171"/>
      <c r="FP99" s="171"/>
      <c r="FQ99" s="171"/>
      <c r="FR99" s="171"/>
      <c r="FS99" s="171"/>
      <c r="FT99" s="171"/>
      <c r="FU99" s="171"/>
      <c r="FV99" s="171"/>
      <c r="FW99" s="171"/>
      <c r="FX99" s="171"/>
      <c r="FY99" s="171"/>
      <c r="FZ99" s="171"/>
      <c r="GA99" s="171"/>
      <c r="GB99" s="171"/>
      <c r="GC99" s="171"/>
      <c r="GD99" s="171"/>
      <c r="GE99" s="171"/>
      <c r="GF99" s="171"/>
      <c r="GG99" s="171"/>
      <c r="GH99" s="171"/>
      <c r="GI99" s="171"/>
      <c r="GJ99" s="171"/>
      <c r="GK99" s="171"/>
      <c r="GL99" s="171"/>
      <c r="GM99" s="171"/>
      <c r="GN99" s="171"/>
      <c r="GO99" s="171"/>
      <c r="GP99" s="171"/>
      <c r="GQ99" s="171"/>
      <c r="GR99" s="171"/>
      <c r="GS99" s="171"/>
      <c r="GT99" s="171"/>
      <c r="GU99" s="171"/>
      <c r="GV99" s="171"/>
      <c r="GW99" s="171"/>
      <c r="GX99" s="171"/>
      <c r="GY99" s="171"/>
      <c r="GZ99" s="171"/>
      <c r="HA99" s="171"/>
      <c r="HB99" s="171"/>
      <c r="HC99" s="171"/>
      <c r="HD99" s="171"/>
      <c r="HE99" s="171"/>
      <c r="HF99" s="171"/>
      <c r="HG99" s="171"/>
      <c r="HH99" s="171"/>
      <c r="HI99" s="171"/>
      <c r="HJ99" s="171"/>
      <c r="HK99" s="171"/>
      <c r="HL99" s="171"/>
      <c r="HM99" s="171"/>
      <c r="HN99" s="171"/>
      <c r="HO99" s="171"/>
      <c r="HP99" s="171"/>
      <c r="HQ99" s="171"/>
      <c r="HR99" s="171"/>
      <c r="HS99" s="171"/>
      <c r="HT99" s="171"/>
      <c r="HU99" s="171"/>
      <c r="HV99" s="171"/>
      <c r="HW99" s="171"/>
      <c r="HX99" s="171"/>
      <c r="HY99" s="171"/>
      <c r="HZ99" s="171"/>
      <c r="IA99" s="171"/>
      <c r="IB99" s="171"/>
      <c r="IC99" s="171"/>
      <c r="ID99" s="171"/>
      <c r="IE99" s="171"/>
      <c r="IF99" s="171"/>
      <c r="IG99" s="171"/>
      <c r="IH99" s="171"/>
      <c r="II99" s="171"/>
      <c r="IJ99" s="171"/>
      <c r="IK99" s="171"/>
      <c r="IL99" s="171"/>
      <c r="IM99" s="171"/>
      <c r="IN99" s="171"/>
      <c r="IO99" s="171"/>
      <c r="IP99" s="171"/>
      <c r="IQ99" s="171"/>
      <c r="IR99" s="171"/>
      <c r="IS99" s="171"/>
      <c r="IT99" s="171"/>
      <c r="IU99" s="171"/>
    </row>
    <row r="100" spans="1:255" s="168" customFormat="1" ht="12.5" x14ac:dyDescent="0.25">
      <c r="A100" s="172" t="s">
        <v>3428</v>
      </c>
      <c r="B100" s="174" t="s">
        <v>3429</v>
      </c>
      <c r="C100" s="168" t="s">
        <v>1229</v>
      </c>
      <c r="D100" s="172" t="s">
        <v>3424</v>
      </c>
      <c r="E100" s="174" t="s">
        <v>3425</v>
      </c>
      <c r="F100" s="174" t="s">
        <v>307</v>
      </c>
      <c r="G100" s="170">
        <v>44236</v>
      </c>
    </row>
    <row r="101" spans="1:255" s="168" customFormat="1" ht="12.5" x14ac:dyDescent="0.25">
      <c r="A101" s="172" t="s">
        <v>3430</v>
      </c>
      <c r="B101" s="174" t="s">
        <v>510</v>
      </c>
      <c r="C101" s="168" t="s">
        <v>1229</v>
      </c>
      <c r="D101" s="168" t="s">
        <v>3431</v>
      </c>
      <c r="E101" s="174" t="s">
        <v>2116</v>
      </c>
      <c r="F101" s="174" t="s">
        <v>313</v>
      </c>
      <c r="G101" s="170">
        <v>43886</v>
      </c>
    </row>
    <row r="102" spans="1:255" s="168" customFormat="1" ht="12.5" x14ac:dyDescent="0.25">
      <c r="A102" s="172" t="s">
        <v>3253</v>
      </c>
      <c r="B102" s="174" t="s">
        <v>3254</v>
      </c>
      <c r="C102" s="168" t="s">
        <v>1229</v>
      </c>
      <c r="D102" s="172" t="s">
        <v>3432</v>
      </c>
      <c r="E102" s="174" t="s">
        <v>3433</v>
      </c>
      <c r="F102" s="174" t="s">
        <v>317</v>
      </c>
      <c r="G102" s="170">
        <v>44159</v>
      </c>
    </row>
    <row r="103" spans="1:255" s="168" customFormat="1" ht="12.5" x14ac:dyDescent="0.25">
      <c r="A103" s="172" t="s">
        <v>379</v>
      </c>
      <c r="B103" s="172" t="s">
        <v>380</v>
      </c>
      <c r="C103" s="168" t="s">
        <v>1229</v>
      </c>
      <c r="D103" s="168" t="s">
        <v>3436</v>
      </c>
      <c r="E103" s="172" t="s">
        <v>3434</v>
      </c>
      <c r="F103" s="167" t="s">
        <v>3435</v>
      </c>
      <c r="G103" s="170">
        <v>45335</v>
      </c>
    </row>
    <row r="104" spans="1:255" s="168" customFormat="1" ht="12.5" x14ac:dyDescent="0.25">
      <c r="A104" s="172" t="s">
        <v>3434</v>
      </c>
      <c r="B104" s="174" t="s">
        <v>3435</v>
      </c>
      <c r="C104" s="168" t="s">
        <v>1229</v>
      </c>
      <c r="D104" s="168" t="s">
        <v>3436</v>
      </c>
      <c r="E104" s="174" t="s">
        <v>3437</v>
      </c>
      <c r="F104" s="174" t="s">
        <v>830</v>
      </c>
      <c r="G104" s="170">
        <v>39954</v>
      </c>
    </row>
    <row r="105" spans="1:255" s="168" customFormat="1" ht="12.5" x14ac:dyDescent="0.25">
      <c r="A105" s="172" t="s">
        <v>3438</v>
      </c>
      <c r="B105" s="174" t="s">
        <v>3439</v>
      </c>
      <c r="C105" s="168" t="s">
        <v>1229</v>
      </c>
      <c r="D105" s="168" t="s">
        <v>3440</v>
      </c>
      <c r="E105" s="174" t="s">
        <v>3303</v>
      </c>
      <c r="F105" s="174" t="s">
        <v>134</v>
      </c>
      <c r="G105" s="170">
        <v>42186</v>
      </c>
    </row>
    <row r="106" spans="1:255" s="168" customFormat="1" ht="12.5" x14ac:dyDescent="0.25">
      <c r="A106" s="172" t="s">
        <v>3441</v>
      </c>
      <c r="B106" s="174" t="s">
        <v>3442</v>
      </c>
      <c r="C106" s="168" t="s">
        <v>1229</v>
      </c>
      <c r="D106" s="168" t="s">
        <v>3443</v>
      </c>
      <c r="E106" s="174" t="s">
        <v>3303</v>
      </c>
      <c r="F106" s="174" t="s">
        <v>134</v>
      </c>
      <c r="G106" s="170">
        <v>42186</v>
      </c>
    </row>
    <row r="107" spans="1:255" s="168" customFormat="1" ht="25" x14ac:dyDescent="0.25">
      <c r="A107" s="172" t="s">
        <v>3444</v>
      </c>
      <c r="B107" s="174" t="s">
        <v>400</v>
      </c>
      <c r="C107" s="168" t="s">
        <v>1229</v>
      </c>
      <c r="D107" s="168" t="s">
        <v>3445</v>
      </c>
      <c r="E107" s="169" t="s">
        <v>71</v>
      </c>
      <c r="F107" s="174" t="s">
        <v>72</v>
      </c>
      <c r="G107" s="170">
        <v>43256</v>
      </c>
    </row>
    <row r="108" spans="1:255" s="168" customFormat="1" ht="12.5" x14ac:dyDescent="0.25">
      <c r="A108" s="172" t="s">
        <v>3446</v>
      </c>
      <c r="B108" s="174" t="s">
        <v>358</v>
      </c>
      <c r="C108" s="168" t="s">
        <v>1229</v>
      </c>
      <c r="D108" s="168" t="s">
        <v>3447</v>
      </c>
      <c r="E108" s="169" t="s">
        <v>427</v>
      </c>
      <c r="F108" s="174" t="s">
        <v>428</v>
      </c>
      <c r="G108" s="170">
        <v>45076</v>
      </c>
    </row>
    <row r="109" spans="1:255" s="168" customFormat="1" ht="12.5" x14ac:dyDescent="0.25">
      <c r="A109" s="172" t="s">
        <v>3448</v>
      </c>
      <c r="B109" s="174" t="s">
        <v>3449</v>
      </c>
      <c r="C109" s="168" t="s">
        <v>1229</v>
      </c>
      <c r="D109" s="172" t="s">
        <v>3450</v>
      </c>
      <c r="E109" s="174" t="s">
        <v>2145</v>
      </c>
      <c r="F109" s="174" t="s">
        <v>335</v>
      </c>
      <c r="G109" s="176">
        <v>44050</v>
      </c>
    </row>
    <row r="110" spans="1:255" s="168" customFormat="1" ht="12.5" x14ac:dyDescent="0.25">
      <c r="A110" s="172" t="s">
        <v>3451</v>
      </c>
      <c r="B110" s="174" t="s">
        <v>3452</v>
      </c>
      <c r="C110" s="171" t="s">
        <v>1229</v>
      </c>
      <c r="D110" s="172" t="s">
        <v>3450</v>
      </c>
      <c r="E110" s="174" t="s">
        <v>2145</v>
      </c>
      <c r="F110" s="174" t="s">
        <v>335</v>
      </c>
      <c r="G110" s="176">
        <v>44050</v>
      </c>
    </row>
    <row r="111" spans="1:255" s="168" customFormat="1" ht="12.5" x14ac:dyDescent="0.25">
      <c r="A111" s="172" t="s">
        <v>3451</v>
      </c>
      <c r="B111" s="174" t="s">
        <v>3452</v>
      </c>
      <c r="C111" s="168" t="s">
        <v>1229</v>
      </c>
      <c r="D111" s="168" t="s">
        <v>3453</v>
      </c>
      <c r="E111" s="174" t="s">
        <v>3454</v>
      </c>
      <c r="F111" s="174" t="s">
        <v>337</v>
      </c>
      <c r="G111" s="170">
        <v>43371</v>
      </c>
    </row>
    <row r="112" spans="1:255" s="168" customFormat="1" ht="12.5" x14ac:dyDescent="0.25">
      <c r="A112" s="172" t="s">
        <v>3455</v>
      </c>
      <c r="B112" s="174" t="s">
        <v>3456</v>
      </c>
      <c r="C112" s="168" t="s">
        <v>1229</v>
      </c>
      <c r="D112" s="172" t="s">
        <v>3457</v>
      </c>
      <c r="E112" s="174" t="s">
        <v>3458</v>
      </c>
      <c r="F112" s="174" t="s">
        <v>348</v>
      </c>
      <c r="G112" s="170">
        <v>44467</v>
      </c>
    </row>
    <row r="113" spans="1:255" s="168" customFormat="1" ht="12.5" x14ac:dyDescent="0.25">
      <c r="A113" s="169" t="s">
        <v>3459</v>
      </c>
      <c r="B113" s="169" t="s">
        <v>1587</v>
      </c>
      <c r="C113" s="168" t="s">
        <v>1229</v>
      </c>
      <c r="D113" s="172" t="s">
        <v>3460</v>
      </c>
      <c r="E113" s="174" t="s">
        <v>3461</v>
      </c>
      <c r="F113" s="174" t="s">
        <v>362</v>
      </c>
      <c r="G113" s="170">
        <v>45020</v>
      </c>
    </row>
    <row r="114" spans="1:255" s="168" customFormat="1" ht="12.5" x14ac:dyDescent="0.25">
      <c r="A114" s="172" t="s">
        <v>3462</v>
      </c>
      <c r="B114" s="174" t="s">
        <v>1088</v>
      </c>
      <c r="C114" s="168" t="s">
        <v>1229</v>
      </c>
      <c r="D114" s="168" t="s">
        <v>2170</v>
      </c>
      <c r="E114" s="174" t="s">
        <v>3463</v>
      </c>
      <c r="F114" s="174" t="s">
        <v>366</v>
      </c>
      <c r="G114" s="170">
        <v>43900</v>
      </c>
      <c r="H114" s="171"/>
      <c r="I114" s="171"/>
      <c r="J114" s="171"/>
      <c r="K114" s="171"/>
      <c r="L114" s="171"/>
      <c r="M114" s="171"/>
      <c r="N114" s="171"/>
      <c r="O114" s="171"/>
      <c r="P114" s="171"/>
      <c r="Q114" s="171"/>
      <c r="R114" s="171"/>
      <c r="S114" s="171"/>
      <c r="T114" s="171"/>
      <c r="U114" s="171"/>
      <c r="V114" s="171"/>
      <c r="W114" s="171"/>
      <c r="X114" s="171"/>
      <c r="Y114" s="171"/>
      <c r="Z114" s="171"/>
      <c r="AA114" s="171"/>
      <c r="AB114" s="171"/>
      <c r="AC114" s="171"/>
      <c r="AD114" s="171"/>
      <c r="AE114" s="171"/>
      <c r="AF114" s="171"/>
      <c r="AG114" s="171"/>
      <c r="AH114" s="171"/>
      <c r="AI114" s="171"/>
      <c r="AJ114" s="171"/>
      <c r="AK114" s="171"/>
      <c r="AL114" s="171"/>
      <c r="AM114" s="171"/>
      <c r="AN114" s="171"/>
      <c r="AO114" s="171"/>
      <c r="AP114" s="171"/>
      <c r="AQ114" s="171"/>
      <c r="AR114" s="171"/>
      <c r="AS114" s="171"/>
      <c r="AT114" s="171"/>
      <c r="AU114" s="171"/>
      <c r="AV114" s="171"/>
      <c r="AW114" s="171"/>
      <c r="AX114" s="171"/>
      <c r="AY114" s="171"/>
      <c r="AZ114" s="171"/>
      <c r="BA114" s="171"/>
      <c r="BB114" s="171"/>
      <c r="BC114" s="171"/>
      <c r="BD114" s="171"/>
      <c r="BE114" s="171"/>
      <c r="BF114" s="171"/>
      <c r="BG114" s="171"/>
      <c r="BH114" s="171"/>
      <c r="BI114" s="171"/>
      <c r="BJ114" s="171"/>
      <c r="BK114" s="171"/>
      <c r="BL114" s="171"/>
      <c r="BM114" s="171"/>
      <c r="BN114" s="171"/>
      <c r="BO114" s="171"/>
      <c r="BP114" s="171"/>
      <c r="BQ114" s="171"/>
      <c r="BR114" s="171"/>
      <c r="BS114" s="171"/>
      <c r="BT114" s="171"/>
      <c r="BU114" s="171"/>
      <c r="BV114" s="171"/>
      <c r="BW114" s="171"/>
      <c r="BX114" s="171"/>
      <c r="BY114" s="171"/>
      <c r="BZ114" s="171"/>
      <c r="CA114" s="171"/>
      <c r="CB114" s="171"/>
      <c r="CC114" s="171"/>
      <c r="CD114" s="171"/>
      <c r="CE114" s="171"/>
      <c r="CF114" s="171"/>
      <c r="CG114" s="171"/>
      <c r="CH114" s="171"/>
      <c r="CI114" s="171"/>
      <c r="CJ114" s="171"/>
      <c r="CK114" s="171"/>
      <c r="CL114" s="171"/>
      <c r="CM114" s="171"/>
      <c r="CN114" s="171"/>
      <c r="CO114" s="171"/>
      <c r="CP114" s="171"/>
      <c r="CQ114" s="171"/>
      <c r="CR114" s="171"/>
      <c r="CS114" s="171"/>
      <c r="CT114" s="171"/>
      <c r="CU114" s="171"/>
      <c r="CV114" s="171"/>
      <c r="CW114" s="171"/>
      <c r="CX114" s="171"/>
      <c r="CY114" s="171"/>
      <c r="CZ114" s="171"/>
      <c r="DA114" s="171"/>
      <c r="DB114" s="171"/>
      <c r="DC114" s="171"/>
      <c r="DD114" s="171"/>
      <c r="DE114" s="171"/>
      <c r="DF114" s="171"/>
      <c r="DG114" s="171"/>
      <c r="DH114" s="171"/>
      <c r="DI114" s="171"/>
      <c r="DJ114" s="171"/>
      <c r="DK114" s="171"/>
      <c r="DL114" s="171"/>
      <c r="DM114" s="171"/>
      <c r="DN114" s="171"/>
      <c r="DO114" s="171"/>
      <c r="DP114" s="171"/>
      <c r="DQ114" s="171"/>
      <c r="DR114" s="171"/>
      <c r="DS114" s="171"/>
      <c r="DT114" s="171"/>
      <c r="DU114" s="171"/>
      <c r="DV114" s="171"/>
      <c r="DW114" s="171"/>
      <c r="DX114" s="171"/>
      <c r="DY114" s="171"/>
      <c r="DZ114" s="171"/>
      <c r="EA114" s="171"/>
      <c r="EB114" s="171"/>
      <c r="EC114" s="171"/>
      <c r="ED114" s="171"/>
      <c r="EE114" s="171"/>
      <c r="EF114" s="171"/>
      <c r="EG114" s="171"/>
      <c r="EH114" s="171"/>
      <c r="EI114" s="171"/>
      <c r="EJ114" s="171"/>
      <c r="EK114" s="171"/>
      <c r="EL114" s="171"/>
      <c r="EM114" s="171"/>
      <c r="EN114" s="171"/>
      <c r="EO114" s="171"/>
      <c r="EP114" s="171"/>
      <c r="EQ114" s="171"/>
      <c r="ER114" s="171"/>
      <c r="ES114" s="171"/>
      <c r="ET114" s="171"/>
      <c r="EU114" s="171"/>
      <c r="EV114" s="171"/>
      <c r="EW114" s="171"/>
      <c r="EX114" s="171"/>
      <c r="EY114" s="171"/>
      <c r="EZ114" s="171"/>
      <c r="FA114" s="171"/>
      <c r="FB114" s="171"/>
      <c r="FC114" s="171"/>
      <c r="FD114" s="171"/>
      <c r="FE114" s="171"/>
      <c r="FF114" s="171"/>
      <c r="FG114" s="171"/>
      <c r="FH114" s="171"/>
      <c r="FI114" s="171"/>
      <c r="FJ114" s="171"/>
      <c r="FK114" s="171"/>
      <c r="FL114" s="171"/>
      <c r="FM114" s="171"/>
      <c r="FN114" s="171"/>
      <c r="FO114" s="171"/>
      <c r="FP114" s="171"/>
      <c r="FQ114" s="171"/>
      <c r="FR114" s="171"/>
      <c r="FS114" s="171"/>
      <c r="FT114" s="171"/>
      <c r="FU114" s="171"/>
      <c r="FV114" s="171"/>
      <c r="FW114" s="171"/>
      <c r="FX114" s="171"/>
      <c r="FY114" s="171"/>
      <c r="FZ114" s="171"/>
      <c r="GA114" s="171"/>
      <c r="GB114" s="171"/>
      <c r="GC114" s="171"/>
      <c r="GD114" s="171"/>
      <c r="GE114" s="171"/>
      <c r="GF114" s="171"/>
      <c r="GG114" s="171"/>
      <c r="GH114" s="171"/>
      <c r="GI114" s="171"/>
      <c r="GJ114" s="171"/>
      <c r="GK114" s="171"/>
      <c r="GL114" s="171"/>
      <c r="GM114" s="171"/>
      <c r="GN114" s="171"/>
      <c r="GO114" s="171"/>
      <c r="GP114" s="171"/>
      <c r="GQ114" s="171"/>
      <c r="GR114" s="171"/>
      <c r="GS114" s="171"/>
      <c r="GT114" s="171"/>
      <c r="GU114" s="171"/>
      <c r="GV114" s="171"/>
      <c r="GW114" s="171"/>
      <c r="GX114" s="171"/>
      <c r="GY114" s="171"/>
      <c r="GZ114" s="171"/>
      <c r="HA114" s="171"/>
      <c r="HB114" s="171"/>
      <c r="HC114" s="171"/>
      <c r="HD114" s="171"/>
      <c r="HE114" s="171"/>
      <c r="HF114" s="171"/>
      <c r="HG114" s="171"/>
      <c r="HH114" s="171"/>
      <c r="HI114" s="171"/>
      <c r="HJ114" s="171"/>
      <c r="HK114" s="171"/>
      <c r="HL114" s="171"/>
      <c r="HM114" s="171"/>
      <c r="HN114" s="171"/>
      <c r="HO114" s="171"/>
      <c r="HP114" s="171"/>
      <c r="HQ114" s="171"/>
      <c r="HR114" s="171"/>
      <c r="HS114" s="171"/>
      <c r="HT114" s="171"/>
      <c r="HU114" s="171"/>
      <c r="HV114" s="171"/>
      <c r="HW114" s="171"/>
      <c r="HX114" s="171"/>
      <c r="HY114" s="171"/>
      <c r="HZ114" s="171"/>
      <c r="IA114" s="171"/>
      <c r="IB114" s="171"/>
      <c r="IC114" s="171"/>
      <c r="ID114" s="171"/>
      <c r="IE114" s="171"/>
      <c r="IF114" s="171"/>
      <c r="IG114" s="171"/>
      <c r="IH114" s="171"/>
      <c r="II114" s="171"/>
      <c r="IJ114" s="171"/>
      <c r="IK114" s="171"/>
      <c r="IL114" s="171"/>
      <c r="IM114" s="171"/>
      <c r="IN114" s="171"/>
      <c r="IO114" s="171"/>
      <c r="IP114" s="171"/>
      <c r="IQ114" s="171"/>
      <c r="IR114" s="171"/>
      <c r="IS114" s="171"/>
      <c r="IT114" s="171"/>
      <c r="IU114" s="171"/>
    </row>
    <row r="115" spans="1:255" s="168" customFormat="1" ht="12.5" x14ac:dyDescent="0.25">
      <c r="A115" s="172" t="s">
        <v>3464</v>
      </c>
      <c r="B115" s="174" t="s">
        <v>3465</v>
      </c>
      <c r="C115" s="168" t="s">
        <v>1229</v>
      </c>
      <c r="D115" s="168" t="s">
        <v>3466</v>
      </c>
      <c r="E115" s="174" t="s">
        <v>1441</v>
      </c>
      <c r="F115" s="174" t="s">
        <v>428</v>
      </c>
      <c r="G115" s="170">
        <v>42815</v>
      </c>
    </row>
    <row r="116" spans="1:255" s="168" customFormat="1" ht="12.5" x14ac:dyDescent="0.25">
      <c r="A116" s="172" t="s">
        <v>3467</v>
      </c>
      <c r="B116" s="174" t="s">
        <v>3468</v>
      </c>
      <c r="C116" s="168" t="s">
        <v>1229</v>
      </c>
      <c r="D116" s="168" t="s">
        <v>3469</v>
      </c>
      <c r="E116" s="174" t="s">
        <v>3470</v>
      </c>
      <c r="F116" s="174" t="s">
        <v>667</v>
      </c>
      <c r="G116" s="170">
        <v>39486</v>
      </c>
    </row>
    <row r="117" spans="1:255" s="168" customFormat="1" ht="12.5" x14ac:dyDescent="0.25">
      <c r="A117" s="172" t="s">
        <v>379</v>
      </c>
      <c r="B117" s="172" t="s">
        <v>380</v>
      </c>
      <c r="C117" s="168" t="s">
        <v>1229</v>
      </c>
      <c r="D117" s="169" t="s">
        <v>4596</v>
      </c>
      <c r="E117" s="169" t="s">
        <v>381</v>
      </c>
      <c r="F117" s="169" t="s">
        <v>4595</v>
      </c>
      <c r="G117" s="170">
        <v>45335</v>
      </c>
    </row>
    <row r="118" spans="1:255" s="168" customFormat="1" ht="12.5" x14ac:dyDescent="0.25">
      <c r="A118" s="172" t="s">
        <v>3471</v>
      </c>
      <c r="B118" s="174" t="s">
        <v>3283</v>
      </c>
      <c r="C118" s="168" t="s">
        <v>1229</v>
      </c>
      <c r="D118" s="168" t="s">
        <v>3472</v>
      </c>
      <c r="E118" s="174" t="s">
        <v>3473</v>
      </c>
      <c r="F118" s="174" t="s">
        <v>3474</v>
      </c>
      <c r="G118" s="170">
        <v>44915</v>
      </c>
    </row>
    <row r="119" spans="1:255" s="168" customFormat="1" ht="12.5" x14ac:dyDescent="0.25">
      <c r="A119" s="172" t="s">
        <v>3475</v>
      </c>
      <c r="B119" s="174" t="s">
        <v>3476</v>
      </c>
      <c r="C119" s="168" t="s">
        <v>1229</v>
      </c>
      <c r="D119" s="168" t="s">
        <v>3472</v>
      </c>
      <c r="E119" s="174" t="s">
        <v>3473</v>
      </c>
      <c r="F119" s="174" t="s">
        <v>3474</v>
      </c>
      <c r="G119" s="170">
        <v>44915</v>
      </c>
    </row>
    <row r="120" spans="1:255" s="168" customFormat="1" ht="12.5" x14ac:dyDescent="0.25">
      <c r="A120" s="172" t="s">
        <v>3295</v>
      </c>
      <c r="B120" s="174" t="s">
        <v>1587</v>
      </c>
      <c r="C120" s="168" t="s">
        <v>1229</v>
      </c>
      <c r="D120" s="168" t="s">
        <v>3477</v>
      </c>
      <c r="E120" s="174" t="s">
        <v>3478</v>
      </c>
      <c r="F120" s="174" t="s">
        <v>641</v>
      </c>
      <c r="G120" s="170"/>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71"/>
      <c r="AE120" s="171"/>
      <c r="AF120" s="171"/>
      <c r="AG120" s="171"/>
      <c r="AH120" s="171"/>
      <c r="AI120" s="171"/>
      <c r="AJ120" s="171"/>
      <c r="AK120" s="171"/>
      <c r="AL120" s="171"/>
      <c r="AM120" s="171"/>
      <c r="AN120" s="171"/>
      <c r="AO120" s="171"/>
      <c r="AP120" s="171"/>
      <c r="AQ120" s="171"/>
      <c r="AR120" s="171"/>
      <c r="AS120" s="171"/>
      <c r="AT120" s="171"/>
      <c r="AU120" s="171"/>
      <c r="AV120" s="171"/>
      <c r="AW120" s="171"/>
      <c r="AX120" s="171"/>
      <c r="AY120" s="171"/>
      <c r="AZ120" s="171"/>
      <c r="BA120" s="171"/>
      <c r="BB120" s="171"/>
      <c r="BC120" s="171"/>
      <c r="BD120" s="171"/>
      <c r="BE120" s="171"/>
      <c r="BF120" s="171"/>
      <c r="BG120" s="171"/>
      <c r="BH120" s="171"/>
      <c r="BI120" s="171"/>
      <c r="BJ120" s="171"/>
      <c r="BK120" s="171"/>
      <c r="BL120" s="171"/>
      <c r="BM120" s="171"/>
      <c r="BN120" s="171"/>
      <c r="BO120" s="171"/>
      <c r="BP120" s="171"/>
      <c r="BQ120" s="171"/>
      <c r="BR120" s="171"/>
      <c r="BS120" s="171"/>
      <c r="BT120" s="171"/>
      <c r="BU120" s="171"/>
      <c r="BV120" s="171"/>
      <c r="BW120" s="171"/>
      <c r="BX120" s="171"/>
      <c r="BY120" s="171"/>
      <c r="BZ120" s="171"/>
      <c r="CA120" s="171"/>
      <c r="CB120" s="171"/>
      <c r="CC120" s="171"/>
      <c r="CD120" s="171"/>
      <c r="CE120" s="171"/>
      <c r="CF120" s="171"/>
      <c r="CG120" s="171"/>
      <c r="CH120" s="171"/>
      <c r="CI120" s="171"/>
      <c r="CJ120" s="171"/>
      <c r="CK120" s="171"/>
      <c r="CL120" s="171"/>
      <c r="CM120" s="171"/>
      <c r="CN120" s="171"/>
      <c r="CO120" s="171"/>
      <c r="CP120" s="171"/>
      <c r="CQ120" s="171"/>
      <c r="CR120" s="171"/>
      <c r="CS120" s="171"/>
      <c r="CT120" s="171"/>
      <c r="CU120" s="171"/>
      <c r="CV120" s="171"/>
      <c r="CW120" s="171"/>
      <c r="CX120" s="171"/>
      <c r="CY120" s="171"/>
      <c r="CZ120" s="171"/>
      <c r="DA120" s="171"/>
      <c r="DB120" s="171"/>
      <c r="DC120" s="171"/>
      <c r="DD120" s="171"/>
      <c r="DE120" s="171"/>
      <c r="DF120" s="171"/>
      <c r="DG120" s="171"/>
      <c r="DH120" s="171"/>
      <c r="DI120" s="171"/>
      <c r="DJ120" s="171"/>
      <c r="DK120" s="171"/>
      <c r="DL120" s="171"/>
      <c r="DM120" s="171"/>
      <c r="DN120" s="171"/>
      <c r="DO120" s="171"/>
      <c r="DP120" s="171"/>
      <c r="DQ120" s="171"/>
      <c r="DR120" s="171"/>
      <c r="DS120" s="171"/>
      <c r="DT120" s="171"/>
      <c r="DU120" s="171"/>
      <c r="DV120" s="171"/>
      <c r="DW120" s="171"/>
      <c r="DX120" s="171"/>
      <c r="DY120" s="171"/>
      <c r="DZ120" s="171"/>
      <c r="EA120" s="171"/>
      <c r="EB120" s="171"/>
      <c r="EC120" s="171"/>
      <c r="ED120" s="171"/>
      <c r="EE120" s="171"/>
      <c r="EF120" s="171"/>
      <c r="EG120" s="171"/>
      <c r="EH120" s="171"/>
      <c r="EI120" s="171"/>
      <c r="EJ120" s="171"/>
      <c r="EK120" s="171"/>
      <c r="EL120" s="171"/>
      <c r="EM120" s="171"/>
      <c r="EN120" s="171"/>
      <c r="EO120" s="171"/>
      <c r="EP120" s="171"/>
      <c r="EQ120" s="171"/>
      <c r="ER120" s="171"/>
      <c r="ES120" s="171"/>
      <c r="ET120" s="171"/>
      <c r="EU120" s="171"/>
      <c r="EV120" s="171"/>
      <c r="EW120" s="171"/>
      <c r="EX120" s="171"/>
      <c r="EY120" s="171"/>
      <c r="EZ120" s="171"/>
      <c r="FA120" s="171"/>
      <c r="FB120" s="171"/>
      <c r="FC120" s="171"/>
      <c r="FD120" s="171"/>
      <c r="FE120" s="171"/>
      <c r="FF120" s="171"/>
      <c r="FG120" s="171"/>
      <c r="FH120" s="171"/>
      <c r="FI120" s="171"/>
      <c r="FJ120" s="171"/>
      <c r="FK120" s="171"/>
      <c r="FL120" s="171"/>
      <c r="FM120" s="171"/>
      <c r="FN120" s="171"/>
      <c r="FO120" s="171"/>
      <c r="FP120" s="171"/>
      <c r="FQ120" s="171"/>
      <c r="FR120" s="171"/>
      <c r="FS120" s="171"/>
      <c r="FT120" s="171"/>
      <c r="FU120" s="171"/>
      <c r="FV120" s="171"/>
      <c r="FW120" s="171"/>
      <c r="FX120" s="171"/>
      <c r="FY120" s="171"/>
      <c r="FZ120" s="171"/>
      <c r="GA120" s="171"/>
      <c r="GB120" s="171"/>
      <c r="GC120" s="171"/>
      <c r="GD120" s="171"/>
      <c r="GE120" s="171"/>
      <c r="GF120" s="171"/>
      <c r="GG120" s="171"/>
      <c r="GH120" s="171"/>
      <c r="GI120" s="171"/>
      <c r="GJ120" s="171"/>
      <c r="GK120" s="171"/>
      <c r="GL120" s="171"/>
      <c r="GM120" s="171"/>
      <c r="GN120" s="171"/>
      <c r="GO120" s="171"/>
      <c r="GP120" s="171"/>
      <c r="GQ120" s="171"/>
      <c r="GR120" s="171"/>
      <c r="GS120" s="171"/>
      <c r="GT120" s="171"/>
      <c r="GU120" s="171"/>
      <c r="GV120" s="171"/>
      <c r="GW120" s="171"/>
      <c r="GX120" s="171"/>
      <c r="GY120" s="171"/>
      <c r="GZ120" s="171"/>
      <c r="HA120" s="171"/>
      <c r="HB120" s="171"/>
      <c r="HC120" s="171"/>
      <c r="HD120" s="171"/>
      <c r="HE120" s="171"/>
      <c r="HF120" s="171"/>
      <c r="HG120" s="171"/>
      <c r="HH120" s="171"/>
      <c r="HI120" s="171"/>
      <c r="HJ120" s="171"/>
      <c r="HK120" s="171"/>
      <c r="HL120" s="171"/>
      <c r="HM120" s="171"/>
      <c r="HN120" s="171"/>
      <c r="HO120" s="171"/>
      <c r="HP120" s="171"/>
      <c r="HQ120" s="171"/>
      <c r="HR120" s="171"/>
      <c r="HS120" s="171"/>
      <c r="HT120" s="171"/>
      <c r="HU120" s="171"/>
      <c r="HV120" s="171"/>
      <c r="HW120" s="171"/>
      <c r="HX120" s="171"/>
      <c r="HY120" s="171"/>
      <c r="HZ120" s="171"/>
      <c r="IA120" s="171"/>
      <c r="IB120" s="171"/>
      <c r="IC120" s="171"/>
      <c r="ID120" s="171"/>
      <c r="IE120" s="171"/>
      <c r="IF120" s="171"/>
      <c r="IG120" s="171"/>
      <c r="IH120" s="171"/>
      <c r="II120" s="171"/>
      <c r="IJ120" s="171"/>
      <c r="IK120" s="171"/>
      <c r="IL120" s="171"/>
      <c r="IM120" s="171"/>
      <c r="IN120" s="171"/>
      <c r="IO120" s="171"/>
      <c r="IP120" s="171"/>
      <c r="IQ120" s="171"/>
      <c r="IR120" s="171"/>
      <c r="IS120" s="171"/>
      <c r="IT120" s="171"/>
      <c r="IU120" s="171"/>
    </row>
    <row r="121" spans="1:255" s="168" customFormat="1" ht="12.5" x14ac:dyDescent="0.25">
      <c r="A121" s="172" t="s">
        <v>3479</v>
      </c>
      <c r="B121" s="174" t="s">
        <v>3480</v>
      </c>
      <c r="C121" s="168" t="s">
        <v>1229</v>
      </c>
      <c r="D121" s="168" t="s">
        <v>3481</v>
      </c>
      <c r="E121" s="174" t="s">
        <v>3482</v>
      </c>
      <c r="F121" s="174" t="s">
        <v>1076</v>
      </c>
      <c r="G121" s="170">
        <v>43356</v>
      </c>
      <c r="H121" s="171"/>
      <c r="I121" s="171"/>
      <c r="J121" s="171"/>
      <c r="K121" s="171"/>
      <c r="L121" s="171"/>
      <c r="M121" s="171"/>
      <c r="N121" s="171"/>
      <c r="O121" s="171"/>
      <c r="P121" s="171"/>
      <c r="Q121" s="171"/>
      <c r="R121" s="171"/>
      <c r="S121" s="171"/>
      <c r="T121" s="171"/>
      <c r="U121" s="171"/>
      <c r="V121" s="171"/>
      <c r="W121" s="171"/>
      <c r="X121" s="171"/>
      <c r="Y121" s="171"/>
      <c r="Z121" s="171"/>
      <c r="AA121" s="171"/>
      <c r="AB121" s="171"/>
      <c r="AC121" s="171"/>
      <c r="AD121" s="171"/>
      <c r="AE121" s="171"/>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c r="BJ121" s="171"/>
      <c r="BK121" s="171"/>
      <c r="BL121" s="171"/>
      <c r="BM121" s="171"/>
      <c r="BN121" s="171"/>
      <c r="BO121" s="171"/>
      <c r="BP121" s="171"/>
      <c r="BQ121" s="171"/>
      <c r="BR121" s="171"/>
      <c r="BS121" s="171"/>
      <c r="BT121" s="171"/>
      <c r="BU121" s="171"/>
      <c r="BV121" s="171"/>
      <c r="BW121" s="171"/>
      <c r="BX121" s="171"/>
      <c r="BY121" s="171"/>
      <c r="BZ121" s="171"/>
      <c r="CA121" s="171"/>
      <c r="CB121" s="171"/>
      <c r="CC121" s="171"/>
      <c r="CD121" s="171"/>
      <c r="CE121" s="171"/>
      <c r="CF121" s="171"/>
      <c r="CG121" s="171"/>
      <c r="CH121" s="171"/>
      <c r="CI121" s="171"/>
      <c r="CJ121" s="171"/>
      <c r="CK121" s="171"/>
      <c r="CL121" s="171"/>
      <c r="CM121" s="171"/>
      <c r="CN121" s="171"/>
      <c r="CO121" s="171"/>
      <c r="CP121" s="171"/>
      <c r="CQ121" s="171"/>
      <c r="CR121" s="171"/>
      <c r="CS121" s="171"/>
      <c r="CT121" s="171"/>
      <c r="CU121" s="171"/>
      <c r="CV121" s="171"/>
      <c r="CW121" s="171"/>
      <c r="CX121" s="171"/>
      <c r="CY121" s="171"/>
      <c r="CZ121" s="171"/>
      <c r="DA121" s="171"/>
      <c r="DB121" s="171"/>
      <c r="DC121" s="171"/>
      <c r="DD121" s="171"/>
      <c r="DE121" s="171"/>
      <c r="DF121" s="171"/>
      <c r="DG121" s="171"/>
      <c r="DH121" s="171"/>
      <c r="DI121" s="171"/>
      <c r="DJ121" s="171"/>
      <c r="DK121" s="171"/>
      <c r="DL121" s="171"/>
      <c r="DM121" s="171"/>
      <c r="DN121" s="171"/>
      <c r="DO121" s="171"/>
      <c r="DP121" s="171"/>
      <c r="DQ121" s="171"/>
      <c r="DR121" s="171"/>
      <c r="DS121" s="171"/>
      <c r="DT121" s="171"/>
      <c r="DU121" s="171"/>
      <c r="DV121" s="171"/>
      <c r="DW121" s="171"/>
      <c r="DX121" s="171"/>
      <c r="DY121" s="171"/>
      <c r="DZ121" s="171"/>
      <c r="EA121" s="171"/>
      <c r="EB121" s="171"/>
      <c r="EC121" s="171"/>
      <c r="ED121" s="171"/>
      <c r="EE121" s="171"/>
      <c r="EF121" s="171"/>
      <c r="EG121" s="171"/>
      <c r="EH121" s="171"/>
      <c r="EI121" s="171"/>
      <c r="EJ121" s="171"/>
      <c r="EK121" s="171"/>
      <c r="EL121" s="171"/>
      <c r="EM121" s="171"/>
      <c r="EN121" s="171"/>
      <c r="EO121" s="171"/>
      <c r="EP121" s="171"/>
      <c r="EQ121" s="171"/>
      <c r="ER121" s="171"/>
      <c r="ES121" s="171"/>
      <c r="ET121" s="171"/>
      <c r="EU121" s="171"/>
      <c r="EV121" s="171"/>
      <c r="EW121" s="171"/>
      <c r="EX121" s="171"/>
      <c r="EY121" s="171"/>
      <c r="EZ121" s="171"/>
      <c r="FA121" s="171"/>
      <c r="FB121" s="171"/>
      <c r="FC121" s="171"/>
      <c r="FD121" s="171"/>
      <c r="FE121" s="171"/>
      <c r="FF121" s="171"/>
      <c r="FG121" s="171"/>
      <c r="FH121" s="171"/>
      <c r="FI121" s="171"/>
      <c r="FJ121" s="171"/>
      <c r="FK121" s="171"/>
      <c r="FL121" s="171"/>
      <c r="FM121" s="171"/>
      <c r="FN121" s="171"/>
      <c r="FO121" s="171"/>
      <c r="FP121" s="171"/>
      <c r="FQ121" s="171"/>
      <c r="FR121" s="171"/>
      <c r="FS121" s="171"/>
      <c r="FT121" s="171"/>
      <c r="FU121" s="171"/>
      <c r="FV121" s="171"/>
      <c r="FW121" s="171"/>
      <c r="FX121" s="171"/>
      <c r="FY121" s="171"/>
      <c r="FZ121" s="171"/>
      <c r="GA121" s="171"/>
      <c r="GB121" s="171"/>
      <c r="GC121" s="171"/>
      <c r="GD121" s="171"/>
      <c r="GE121" s="171"/>
      <c r="GF121" s="171"/>
      <c r="GG121" s="171"/>
      <c r="GH121" s="171"/>
      <c r="GI121" s="171"/>
      <c r="GJ121" s="171"/>
      <c r="GK121" s="171"/>
      <c r="GL121" s="171"/>
      <c r="GM121" s="171"/>
      <c r="GN121" s="171"/>
      <c r="GO121" s="171"/>
      <c r="GP121" s="171"/>
      <c r="GQ121" s="171"/>
      <c r="GR121" s="171"/>
      <c r="GS121" s="171"/>
      <c r="GT121" s="171"/>
      <c r="GU121" s="171"/>
      <c r="GV121" s="171"/>
      <c r="GW121" s="171"/>
      <c r="GX121" s="171"/>
      <c r="GY121" s="171"/>
      <c r="GZ121" s="171"/>
      <c r="HA121" s="171"/>
      <c r="HB121" s="171"/>
      <c r="HC121" s="171"/>
      <c r="HD121" s="171"/>
      <c r="HE121" s="171"/>
      <c r="HF121" s="171"/>
      <c r="HG121" s="171"/>
      <c r="HH121" s="171"/>
      <c r="HI121" s="171"/>
      <c r="HJ121" s="171"/>
      <c r="HK121" s="171"/>
      <c r="HL121" s="171"/>
      <c r="HM121" s="171"/>
      <c r="HN121" s="171"/>
      <c r="HO121" s="171"/>
      <c r="HP121" s="171"/>
      <c r="HQ121" s="171"/>
      <c r="HR121" s="171"/>
      <c r="HS121" s="171"/>
      <c r="HT121" s="171"/>
      <c r="HU121" s="171"/>
      <c r="HV121" s="171"/>
      <c r="HW121" s="171"/>
      <c r="HX121" s="171"/>
      <c r="HY121" s="171"/>
      <c r="HZ121" s="171"/>
      <c r="IA121" s="171"/>
      <c r="IB121" s="171"/>
      <c r="IC121" s="171"/>
      <c r="ID121" s="171"/>
      <c r="IE121" s="171"/>
      <c r="IF121" s="171"/>
      <c r="IG121" s="171"/>
      <c r="IH121" s="171"/>
      <c r="II121" s="171"/>
      <c r="IJ121" s="171"/>
      <c r="IK121" s="171"/>
      <c r="IL121" s="171"/>
      <c r="IM121" s="171"/>
      <c r="IN121" s="171"/>
      <c r="IO121" s="171"/>
      <c r="IP121" s="171"/>
      <c r="IQ121" s="171"/>
      <c r="IR121" s="171"/>
      <c r="IS121" s="171"/>
      <c r="IT121" s="171"/>
      <c r="IU121" s="171"/>
    </row>
    <row r="122" spans="1:255" s="168" customFormat="1" ht="12.5" x14ac:dyDescent="0.25">
      <c r="A122" s="172" t="s">
        <v>3483</v>
      </c>
      <c r="B122" s="174" t="s">
        <v>3484</v>
      </c>
      <c r="C122" s="168" t="s">
        <v>1229</v>
      </c>
      <c r="D122" s="168" t="s">
        <v>3481</v>
      </c>
      <c r="E122" s="174" t="s">
        <v>3482</v>
      </c>
      <c r="F122" s="174" t="s">
        <v>1076</v>
      </c>
      <c r="G122" s="170">
        <v>43356</v>
      </c>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71"/>
      <c r="AE122" s="171"/>
      <c r="AF122" s="171"/>
      <c r="AG122" s="171"/>
      <c r="AH122" s="171"/>
      <c r="AI122" s="171"/>
      <c r="AJ122" s="171"/>
      <c r="AK122" s="171"/>
      <c r="AL122" s="171"/>
      <c r="AM122" s="171"/>
      <c r="AN122" s="171"/>
      <c r="AO122" s="171"/>
      <c r="AP122" s="171"/>
      <c r="AQ122" s="171"/>
      <c r="AR122" s="171"/>
      <c r="AS122" s="171"/>
      <c r="AT122" s="171"/>
      <c r="AU122" s="171"/>
      <c r="AV122" s="171"/>
      <c r="AW122" s="171"/>
      <c r="AX122" s="171"/>
      <c r="AY122" s="171"/>
      <c r="AZ122" s="171"/>
      <c r="BA122" s="171"/>
      <c r="BB122" s="171"/>
      <c r="BC122" s="171"/>
      <c r="BD122" s="171"/>
      <c r="BE122" s="171"/>
      <c r="BF122" s="171"/>
      <c r="BG122" s="171"/>
      <c r="BH122" s="171"/>
      <c r="BI122" s="171"/>
      <c r="BJ122" s="171"/>
      <c r="BK122" s="171"/>
      <c r="BL122" s="171"/>
      <c r="BM122" s="171"/>
      <c r="BN122" s="171"/>
      <c r="BO122" s="171"/>
      <c r="BP122" s="171"/>
      <c r="BQ122" s="171"/>
      <c r="BR122" s="171"/>
      <c r="BS122" s="171"/>
      <c r="BT122" s="171"/>
      <c r="BU122" s="171"/>
      <c r="BV122" s="171"/>
      <c r="BW122" s="171"/>
      <c r="BX122" s="171"/>
      <c r="BY122" s="171"/>
      <c r="BZ122" s="171"/>
      <c r="CA122" s="171"/>
      <c r="CB122" s="171"/>
      <c r="CC122" s="171"/>
      <c r="CD122" s="171"/>
      <c r="CE122" s="171"/>
      <c r="CF122" s="171"/>
      <c r="CG122" s="171"/>
      <c r="CH122" s="171"/>
      <c r="CI122" s="171"/>
      <c r="CJ122" s="171"/>
      <c r="CK122" s="171"/>
      <c r="CL122" s="171"/>
      <c r="CM122" s="171"/>
      <c r="CN122" s="171"/>
      <c r="CO122" s="171"/>
      <c r="CP122" s="171"/>
      <c r="CQ122" s="171"/>
      <c r="CR122" s="171"/>
      <c r="CS122" s="171"/>
      <c r="CT122" s="171"/>
      <c r="CU122" s="171"/>
      <c r="CV122" s="171"/>
      <c r="CW122" s="171"/>
      <c r="CX122" s="171"/>
      <c r="CY122" s="171"/>
      <c r="CZ122" s="171"/>
      <c r="DA122" s="171"/>
      <c r="DB122" s="171"/>
      <c r="DC122" s="171"/>
      <c r="DD122" s="171"/>
      <c r="DE122" s="171"/>
      <c r="DF122" s="171"/>
      <c r="DG122" s="171"/>
      <c r="DH122" s="171"/>
      <c r="DI122" s="171"/>
      <c r="DJ122" s="171"/>
      <c r="DK122" s="171"/>
      <c r="DL122" s="171"/>
      <c r="DM122" s="171"/>
      <c r="DN122" s="171"/>
      <c r="DO122" s="171"/>
      <c r="DP122" s="171"/>
      <c r="DQ122" s="171"/>
      <c r="DR122" s="171"/>
      <c r="DS122" s="171"/>
      <c r="DT122" s="171"/>
      <c r="DU122" s="171"/>
      <c r="DV122" s="171"/>
      <c r="DW122" s="171"/>
      <c r="DX122" s="171"/>
      <c r="DY122" s="171"/>
      <c r="DZ122" s="171"/>
      <c r="EA122" s="171"/>
      <c r="EB122" s="171"/>
      <c r="EC122" s="171"/>
      <c r="ED122" s="171"/>
      <c r="EE122" s="171"/>
      <c r="EF122" s="171"/>
      <c r="EG122" s="171"/>
      <c r="EH122" s="171"/>
      <c r="EI122" s="171"/>
      <c r="EJ122" s="171"/>
      <c r="EK122" s="171"/>
      <c r="EL122" s="171"/>
      <c r="EM122" s="171"/>
      <c r="EN122" s="171"/>
      <c r="EO122" s="171"/>
      <c r="EP122" s="171"/>
      <c r="EQ122" s="171"/>
      <c r="ER122" s="171"/>
      <c r="ES122" s="171"/>
      <c r="ET122" s="171"/>
      <c r="EU122" s="171"/>
      <c r="EV122" s="171"/>
      <c r="EW122" s="171"/>
      <c r="EX122" s="171"/>
      <c r="EY122" s="171"/>
      <c r="EZ122" s="171"/>
      <c r="FA122" s="171"/>
      <c r="FB122" s="171"/>
      <c r="FC122" s="171"/>
      <c r="FD122" s="171"/>
      <c r="FE122" s="171"/>
      <c r="FF122" s="171"/>
      <c r="FG122" s="171"/>
      <c r="FH122" s="171"/>
      <c r="FI122" s="171"/>
      <c r="FJ122" s="171"/>
      <c r="FK122" s="171"/>
      <c r="FL122" s="171"/>
      <c r="FM122" s="171"/>
      <c r="FN122" s="171"/>
      <c r="FO122" s="171"/>
      <c r="FP122" s="171"/>
      <c r="FQ122" s="171"/>
      <c r="FR122" s="171"/>
      <c r="FS122" s="171"/>
      <c r="FT122" s="171"/>
      <c r="FU122" s="171"/>
      <c r="FV122" s="171"/>
      <c r="FW122" s="171"/>
      <c r="FX122" s="171"/>
      <c r="FY122" s="171"/>
      <c r="FZ122" s="171"/>
      <c r="GA122" s="171"/>
      <c r="GB122" s="171"/>
      <c r="GC122" s="171"/>
      <c r="GD122" s="171"/>
      <c r="GE122" s="171"/>
      <c r="GF122" s="171"/>
      <c r="GG122" s="171"/>
      <c r="GH122" s="171"/>
      <c r="GI122" s="171"/>
      <c r="GJ122" s="171"/>
      <c r="GK122" s="171"/>
      <c r="GL122" s="171"/>
      <c r="GM122" s="171"/>
      <c r="GN122" s="171"/>
      <c r="GO122" s="171"/>
      <c r="GP122" s="171"/>
      <c r="GQ122" s="171"/>
      <c r="GR122" s="171"/>
      <c r="GS122" s="171"/>
      <c r="GT122" s="171"/>
      <c r="GU122" s="171"/>
      <c r="GV122" s="171"/>
      <c r="GW122" s="171"/>
      <c r="GX122" s="171"/>
      <c r="GY122" s="171"/>
      <c r="GZ122" s="171"/>
      <c r="HA122" s="171"/>
      <c r="HB122" s="171"/>
      <c r="HC122" s="171"/>
      <c r="HD122" s="171"/>
      <c r="HE122" s="171"/>
      <c r="HF122" s="171"/>
      <c r="HG122" s="171"/>
      <c r="HH122" s="171"/>
      <c r="HI122" s="171"/>
      <c r="HJ122" s="171"/>
      <c r="HK122" s="171"/>
      <c r="HL122" s="171"/>
      <c r="HM122" s="171"/>
      <c r="HN122" s="171"/>
      <c r="HO122" s="171"/>
      <c r="HP122" s="171"/>
      <c r="HQ122" s="171"/>
      <c r="HR122" s="171"/>
      <c r="HS122" s="171"/>
      <c r="HT122" s="171"/>
      <c r="HU122" s="171"/>
      <c r="HV122" s="171"/>
      <c r="HW122" s="171"/>
      <c r="HX122" s="171"/>
      <c r="HY122" s="171"/>
      <c r="HZ122" s="171"/>
      <c r="IA122" s="171"/>
      <c r="IB122" s="171"/>
      <c r="IC122" s="171"/>
      <c r="ID122" s="171"/>
      <c r="IE122" s="171"/>
      <c r="IF122" s="171"/>
      <c r="IG122" s="171"/>
      <c r="IH122" s="171"/>
      <c r="II122" s="171"/>
      <c r="IJ122" s="171"/>
      <c r="IK122" s="171"/>
      <c r="IL122" s="171"/>
      <c r="IM122" s="171"/>
      <c r="IN122" s="171"/>
      <c r="IO122" s="171"/>
      <c r="IP122" s="171"/>
      <c r="IQ122" s="171"/>
      <c r="IR122" s="171"/>
      <c r="IS122" s="171"/>
      <c r="IT122" s="171"/>
      <c r="IU122" s="171"/>
    </row>
    <row r="123" spans="1:255" s="168" customFormat="1" ht="12.5" x14ac:dyDescent="0.25">
      <c r="A123" s="172" t="s">
        <v>3295</v>
      </c>
      <c r="B123" s="174" t="s">
        <v>1587</v>
      </c>
      <c r="C123" s="168" t="s">
        <v>1229</v>
      </c>
      <c r="D123" s="168" t="s">
        <v>3481</v>
      </c>
      <c r="E123" s="174" t="s">
        <v>3482</v>
      </c>
      <c r="F123" s="174" t="s">
        <v>1076</v>
      </c>
      <c r="G123" s="170">
        <v>43356</v>
      </c>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71"/>
      <c r="AE123" s="171"/>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c r="BJ123" s="171"/>
      <c r="BK123" s="171"/>
      <c r="BL123" s="171"/>
      <c r="BM123" s="171"/>
      <c r="BN123" s="171"/>
      <c r="BO123" s="171"/>
      <c r="BP123" s="171"/>
      <c r="BQ123" s="171"/>
      <c r="BR123" s="171"/>
      <c r="BS123" s="171"/>
      <c r="BT123" s="171"/>
      <c r="BU123" s="171"/>
      <c r="BV123" s="171"/>
      <c r="BW123" s="171"/>
      <c r="BX123" s="171"/>
      <c r="BY123" s="171"/>
      <c r="BZ123" s="171"/>
      <c r="CA123" s="171"/>
      <c r="CB123" s="171"/>
      <c r="CC123" s="171"/>
      <c r="CD123" s="171"/>
      <c r="CE123" s="171"/>
      <c r="CF123" s="171"/>
      <c r="CG123" s="171"/>
      <c r="CH123" s="171"/>
      <c r="CI123" s="171"/>
      <c r="CJ123" s="171"/>
      <c r="CK123" s="171"/>
      <c r="CL123" s="171"/>
      <c r="CM123" s="171"/>
      <c r="CN123" s="171"/>
      <c r="CO123" s="171"/>
      <c r="CP123" s="171"/>
      <c r="CQ123" s="171"/>
      <c r="CR123" s="171"/>
      <c r="CS123" s="171"/>
      <c r="CT123" s="171"/>
      <c r="CU123" s="171"/>
      <c r="CV123" s="171"/>
      <c r="CW123" s="171"/>
      <c r="CX123" s="171"/>
      <c r="CY123" s="171"/>
      <c r="CZ123" s="171"/>
      <c r="DA123" s="171"/>
      <c r="DB123" s="171"/>
      <c r="DC123" s="171"/>
      <c r="DD123" s="171"/>
      <c r="DE123" s="171"/>
      <c r="DF123" s="171"/>
      <c r="DG123" s="171"/>
      <c r="DH123" s="171"/>
      <c r="DI123" s="171"/>
      <c r="DJ123" s="171"/>
      <c r="DK123" s="171"/>
      <c r="DL123" s="171"/>
      <c r="DM123" s="171"/>
      <c r="DN123" s="171"/>
      <c r="DO123" s="171"/>
      <c r="DP123" s="171"/>
      <c r="DQ123" s="171"/>
      <c r="DR123" s="171"/>
      <c r="DS123" s="171"/>
      <c r="DT123" s="171"/>
      <c r="DU123" s="171"/>
      <c r="DV123" s="171"/>
      <c r="DW123" s="171"/>
      <c r="DX123" s="171"/>
      <c r="DY123" s="171"/>
      <c r="DZ123" s="171"/>
      <c r="EA123" s="171"/>
      <c r="EB123" s="171"/>
      <c r="EC123" s="171"/>
      <c r="ED123" s="171"/>
      <c r="EE123" s="171"/>
      <c r="EF123" s="171"/>
      <c r="EG123" s="171"/>
      <c r="EH123" s="171"/>
      <c r="EI123" s="171"/>
      <c r="EJ123" s="171"/>
      <c r="EK123" s="171"/>
      <c r="EL123" s="171"/>
      <c r="EM123" s="171"/>
      <c r="EN123" s="171"/>
      <c r="EO123" s="171"/>
      <c r="EP123" s="171"/>
      <c r="EQ123" s="171"/>
      <c r="ER123" s="171"/>
      <c r="ES123" s="171"/>
      <c r="ET123" s="171"/>
      <c r="EU123" s="171"/>
      <c r="EV123" s="171"/>
      <c r="EW123" s="171"/>
      <c r="EX123" s="171"/>
      <c r="EY123" s="171"/>
      <c r="EZ123" s="171"/>
      <c r="FA123" s="171"/>
      <c r="FB123" s="171"/>
      <c r="FC123" s="171"/>
      <c r="FD123" s="171"/>
      <c r="FE123" s="171"/>
      <c r="FF123" s="171"/>
      <c r="FG123" s="171"/>
      <c r="FH123" s="171"/>
      <c r="FI123" s="171"/>
      <c r="FJ123" s="171"/>
      <c r="FK123" s="171"/>
      <c r="FL123" s="171"/>
      <c r="FM123" s="171"/>
      <c r="FN123" s="171"/>
      <c r="FO123" s="171"/>
      <c r="FP123" s="171"/>
      <c r="FQ123" s="171"/>
      <c r="FR123" s="171"/>
      <c r="FS123" s="171"/>
      <c r="FT123" s="171"/>
      <c r="FU123" s="171"/>
      <c r="FV123" s="171"/>
      <c r="FW123" s="171"/>
      <c r="FX123" s="171"/>
      <c r="FY123" s="171"/>
      <c r="FZ123" s="171"/>
      <c r="GA123" s="171"/>
      <c r="GB123" s="171"/>
      <c r="GC123" s="171"/>
      <c r="GD123" s="171"/>
      <c r="GE123" s="171"/>
      <c r="GF123" s="171"/>
      <c r="GG123" s="171"/>
      <c r="GH123" s="171"/>
      <c r="GI123" s="171"/>
      <c r="GJ123" s="171"/>
      <c r="GK123" s="171"/>
      <c r="GL123" s="171"/>
      <c r="GM123" s="171"/>
      <c r="GN123" s="171"/>
      <c r="GO123" s="171"/>
      <c r="GP123" s="171"/>
      <c r="GQ123" s="171"/>
      <c r="GR123" s="171"/>
      <c r="GS123" s="171"/>
      <c r="GT123" s="171"/>
      <c r="GU123" s="171"/>
      <c r="GV123" s="171"/>
      <c r="GW123" s="171"/>
      <c r="GX123" s="171"/>
      <c r="GY123" s="171"/>
      <c r="GZ123" s="171"/>
      <c r="HA123" s="171"/>
      <c r="HB123" s="171"/>
      <c r="HC123" s="171"/>
      <c r="HD123" s="171"/>
      <c r="HE123" s="171"/>
      <c r="HF123" s="171"/>
      <c r="HG123" s="171"/>
      <c r="HH123" s="171"/>
      <c r="HI123" s="171"/>
      <c r="HJ123" s="171"/>
      <c r="HK123" s="171"/>
      <c r="HL123" s="171"/>
      <c r="HM123" s="171"/>
      <c r="HN123" s="171"/>
      <c r="HO123" s="171"/>
      <c r="HP123" s="171"/>
      <c r="HQ123" s="171"/>
      <c r="HR123" s="171"/>
      <c r="HS123" s="171"/>
      <c r="HT123" s="171"/>
      <c r="HU123" s="171"/>
      <c r="HV123" s="171"/>
      <c r="HW123" s="171"/>
      <c r="HX123" s="171"/>
      <c r="HY123" s="171"/>
      <c r="HZ123" s="171"/>
      <c r="IA123" s="171"/>
      <c r="IB123" s="171"/>
      <c r="IC123" s="171"/>
      <c r="ID123" s="171"/>
      <c r="IE123" s="171"/>
      <c r="IF123" s="171"/>
      <c r="IG123" s="171"/>
      <c r="IH123" s="171"/>
      <c r="II123" s="171"/>
      <c r="IJ123" s="171"/>
      <c r="IK123" s="171"/>
      <c r="IL123" s="171"/>
      <c r="IM123" s="171"/>
      <c r="IN123" s="171"/>
      <c r="IO123" s="171"/>
      <c r="IP123" s="171"/>
      <c r="IQ123" s="171"/>
      <c r="IR123" s="171"/>
      <c r="IS123" s="171"/>
      <c r="IT123" s="171"/>
      <c r="IU123" s="171"/>
    </row>
    <row r="124" spans="1:255" s="168" customFormat="1" ht="12.5" x14ac:dyDescent="0.25">
      <c r="A124" s="172" t="s">
        <v>3485</v>
      </c>
      <c r="B124" s="174" t="s">
        <v>3486</v>
      </c>
      <c r="C124" s="168" t="s">
        <v>3487</v>
      </c>
      <c r="D124" s="168" t="s">
        <v>3488</v>
      </c>
      <c r="E124" s="174" t="s">
        <v>3489</v>
      </c>
      <c r="F124" s="174" t="s">
        <v>420</v>
      </c>
      <c r="G124" s="170">
        <v>43063</v>
      </c>
    </row>
    <row r="125" spans="1:255" s="168" customFormat="1" ht="12.5" x14ac:dyDescent="0.25">
      <c r="A125" s="172" t="s">
        <v>3490</v>
      </c>
      <c r="B125" s="174" t="s">
        <v>1451</v>
      </c>
      <c r="C125" s="168" t="s">
        <v>1229</v>
      </c>
      <c r="D125" s="168" t="s">
        <v>3491</v>
      </c>
      <c r="E125" s="174" t="s">
        <v>3437</v>
      </c>
      <c r="F125" s="174" t="s">
        <v>830</v>
      </c>
      <c r="G125" s="170">
        <v>40604</v>
      </c>
    </row>
    <row r="126" spans="1:255" s="168" customFormat="1" ht="12.5" x14ac:dyDescent="0.25">
      <c r="A126" s="172" t="s">
        <v>3490</v>
      </c>
      <c r="B126" s="174" t="s">
        <v>1451</v>
      </c>
      <c r="C126" s="168" t="s">
        <v>1229</v>
      </c>
      <c r="D126" s="168" t="s">
        <v>3492</v>
      </c>
      <c r="E126" s="174" t="s">
        <v>3437</v>
      </c>
      <c r="F126" s="174" t="s">
        <v>830</v>
      </c>
      <c r="G126" s="170">
        <v>40604</v>
      </c>
    </row>
    <row r="127" spans="1:255" s="168" customFormat="1" ht="12.5" x14ac:dyDescent="0.25">
      <c r="A127" s="172" t="s">
        <v>3485</v>
      </c>
      <c r="B127" s="174" t="s">
        <v>3486</v>
      </c>
      <c r="C127" s="168" t="s">
        <v>3487</v>
      </c>
      <c r="D127" s="168" t="s">
        <v>3493</v>
      </c>
      <c r="E127" s="174" t="s">
        <v>3494</v>
      </c>
      <c r="F127" s="174" t="s">
        <v>450</v>
      </c>
      <c r="G127" s="170">
        <v>43063</v>
      </c>
    </row>
    <row r="128" spans="1:255" s="168" customFormat="1" ht="12.5" x14ac:dyDescent="0.25">
      <c r="A128" s="172" t="s">
        <v>3495</v>
      </c>
      <c r="B128" s="174" t="s">
        <v>3496</v>
      </c>
      <c r="C128" s="171" t="s">
        <v>1229</v>
      </c>
      <c r="D128" s="171" t="s">
        <v>3497</v>
      </c>
      <c r="E128" s="174" t="s">
        <v>345</v>
      </c>
      <c r="F128" s="174" t="s">
        <v>3243</v>
      </c>
      <c r="G128" s="176">
        <v>45013</v>
      </c>
    </row>
    <row r="129" spans="1:255" s="168" customFormat="1" ht="12.5" x14ac:dyDescent="0.25">
      <c r="A129" s="172" t="s">
        <v>3495</v>
      </c>
      <c r="B129" s="174" t="s">
        <v>3496</v>
      </c>
      <c r="C129" s="171" t="s">
        <v>1229</v>
      </c>
      <c r="D129" s="171" t="s">
        <v>3498</v>
      </c>
      <c r="E129" s="174" t="s">
        <v>345</v>
      </c>
      <c r="F129" s="174" t="s">
        <v>3243</v>
      </c>
      <c r="G129" s="176">
        <v>45013</v>
      </c>
    </row>
    <row r="130" spans="1:255" s="168" customFormat="1" ht="12.5" x14ac:dyDescent="0.25">
      <c r="A130" s="172" t="s">
        <v>3448</v>
      </c>
      <c r="B130" s="174" t="s">
        <v>3449</v>
      </c>
      <c r="C130" s="168" t="s">
        <v>1229</v>
      </c>
      <c r="D130" s="168" t="s">
        <v>3499</v>
      </c>
      <c r="E130" s="174" t="s">
        <v>3500</v>
      </c>
      <c r="F130" s="174" t="s">
        <v>466</v>
      </c>
      <c r="G130" s="170">
        <v>43676</v>
      </c>
    </row>
    <row r="131" spans="1:255" s="168" customFormat="1" ht="12.5" x14ac:dyDescent="0.25">
      <c r="A131" s="172" t="s">
        <v>3501</v>
      </c>
      <c r="B131" s="174" t="s">
        <v>3502</v>
      </c>
      <c r="C131" s="168" t="s">
        <v>1229</v>
      </c>
      <c r="D131" s="168" t="s">
        <v>3499</v>
      </c>
      <c r="E131" s="174" t="s">
        <v>3500</v>
      </c>
      <c r="F131" s="174" t="s">
        <v>466</v>
      </c>
      <c r="G131" s="170">
        <v>43676</v>
      </c>
    </row>
    <row r="132" spans="1:255" s="168" customFormat="1" ht="12.5" x14ac:dyDescent="0.25">
      <c r="A132" s="172" t="s">
        <v>3503</v>
      </c>
      <c r="B132" s="174" t="s">
        <v>3504</v>
      </c>
      <c r="C132" s="168" t="s">
        <v>1229</v>
      </c>
      <c r="D132" s="168" t="s">
        <v>3499</v>
      </c>
      <c r="E132" s="174" t="s">
        <v>3500</v>
      </c>
      <c r="F132" s="174" t="s">
        <v>466</v>
      </c>
      <c r="G132" s="170">
        <v>43676</v>
      </c>
    </row>
    <row r="133" spans="1:255" s="168" customFormat="1" ht="12.5" x14ac:dyDescent="0.25">
      <c r="A133" s="172" t="s">
        <v>3505</v>
      </c>
      <c r="B133" s="174" t="s">
        <v>3506</v>
      </c>
      <c r="C133" s="168" t="s">
        <v>1229</v>
      </c>
      <c r="D133" s="168" t="s">
        <v>3507</v>
      </c>
      <c r="E133" s="174" t="s">
        <v>587</v>
      </c>
      <c r="F133" s="174" t="s">
        <v>588</v>
      </c>
      <c r="G133" s="170">
        <v>45146</v>
      </c>
      <c r="J133" s="171"/>
      <c r="K133" s="171"/>
      <c r="L133" s="171"/>
      <c r="M133" s="171"/>
      <c r="N133" s="171"/>
      <c r="O133" s="171"/>
      <c r="P133" s="171"/>
      <c r="Q133" s="171"/>
      <c r="R133" s="171"/>
      <c r="S133" s="171"/>
      <c r="T133" s="171"/>
      <c r="U133" s="171"/>
      <c r="V133" s="171"/>
      <c r="W133" s="171"/>
      <c r="X133" s="171"/>
      <c r="Y133" s="171"/>
      <c r="Z133" s="171"/>
      <c r="AA133" s="171"/>
      <c r="AB133" s="171"/>
      <c r="AC133" s="171"/>
      <c r="AD133" s="171"/>
      <c r="AE133" s="171"/>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c r="BJ133" s="171"/>
      <c r="BK133" s="171"/>
      <c r="BL133" s="171"/>
      <c r="BM133" s="171"/>
      <c r="BN133" s="171"/>
      <c r="BO133" s="171"/>
      <c r="BP133" s="171"/>
      <c r="BQ133" s="171"/>
      <c r="BR133" s="171"/>
      <c r="BS133" s="171"/>
      <c r="BT133" s="171"/>
      <c r="BU133" s="171"/>
      <c r="BV133" s="171"/>
      <c r="BW133" s="171"/>
      <c r="BX133" s="171"/>
      <c r="BY133" s="171"/>
      <c r="BZ133" s="171"/>
      <c r="CA133" s="171"/>
      <c r="CB133" s="171"/>
      <c r="CC133" s="171"/>
      <c r="CD133" s="171"/>
      <c r="CE133" s="171"/>
      <c r="CF133" s="171"/>
      <c r="CG133" s="171"/>
      <c r="CH133" s="171"/>
      <c r="CI133" s="171"/>
      <c r="CJ133" s="171"/>
      <c r="CK133" s="171"/>
      <c r="CL133" s="171"/>
      <c r="CM133" s="171"/>
      <c r="CN133" s="171"/>
      <c r="CO133" s="171"/>
      <c r="CP133" s="171"/>
      <c r="CQ133" s="171"/>
      <c r="CR133" s="171"/>
      <c r="CS133" s="171"/>
      <c r="CT133" s="171"/>
      <c r="CU133" s="171"/>
      <c r="CV133" s="171"/>
      <c r="CW133" s="171"/>
      <c r="CX133" s="171"/>
      <c r="CY133" s="171"/>
      <c r="CZ133" s="171"/>
      <c r="DA133" s="171"/>
      <c r="DB133" s="171"/>
      <c r="DC133" s="171"/>
      <c r="DD133" s="171"/>
      <c r="DE133" s="171"/>
      <c r="DF133" s="171"/>
      <c r="DG133" s="171"/>
      <c r="DH133" s="171"/>
      <c r="DI133" s="171"/>
      <c r="DJ133" s="171"/>
      <c r="DK133" s="171"/>
      <c r="DL133" s="171"/>
      <c r="DM133" s="171"/>
      <c r="DN133" s="171"/>
      <c r="DO133" s="171"/>
      <c r="DP133" s="171"/>
      <c r="DQ133" s="171"/>
      <c r="DR133" s="171"/>
      <c r="DS133" s="171"/>
      <c r="DT133" s="171"/>
      <c r="DU133" s="171"/>
      <c r="DV133" s="171"/>
      <c r="DW133" s="171"/>
      <c r="DX133" s="171"/>
      <c r="DY133" s="171"/>
      <c r="DZ133" s="171"/>
      <c r="EA133" s="171"/>
      <c r="EB133" s="171"/>
      <c r="EC133" s="171"/>
      <c r="ED133" s="171"/>
      <c r="EE133" s="171"/>
      <c r="EF133" s="171"/>
      <c r="EG133" s="171"/>
      <c r="EH133" s="171"/>
      <c r="EI133" s="171"/>
      <c r="EJ133" s="171"/>
      <c r="EK133" s="171"/>
      <c r="EL133" s="171"/>
      <c r="EM133" s="171"/>
      <c r="EN133" s="171"/>
      <c r="EO133" s="171"/>
      <c r="EP133" s="171"/>
      <c r="EQ133" s="171"/>
      <c r="ER133" s="171"/>
      <c r="ES133" s="171"/>
      <c r="ET133" s="171"/>
      <c r="EU133" s="171"/>
      <c r="EV133" s="171"/>
      <c r="EW133" s="171"/>
      <c r="EX133" s="171"/>
      <c r="EY133" s="171"/>
      <c r="EZ133" s="171"/>
      <c r="FA133" s="171"/>
      <c r="FB133" s="171"/>
      <c r="FC133" s="171"/>
      <c r="FD133" s="171"/>
      <c r="FE133" s="171"/>
      <c r="FF133" s="171"/>
      <c r="FG133" s="171"/>
      <c r="FH133" s="171"/>
      <c r="FI133" s="171"/>
      <c r="FJ133" s="171"/>
      <c r="FK133" s="171"/>
      <c r="FL133" s="171"/>
      <c r="FM133" s="171"/>
      <c r="FN133" s="171"/>
      <c r="FO133" s="171"/>
      <c r="FP133" s="171"/>
      <c r="FQ133" s="171"/>
      <c r="FR133" s="171"/>
      <c r="FS133" s="171"/>
      <c r="FT133" s="171"/>
      <c r="FU133" s="171"/>
      <c r="FV133" s="171"/>
      <c r="FW133" s="171"/>
      <c r="FX133" s="171"/>
      <c r="FY133" s="171"/>
      <c r="FZ133" s="171"/>
      <c r="GA133" s="171"/>
      <c r="GB133" s="171"/>
      <c r="GC133" s="171"/>
      <c r="GD133" s="171"/>
      <c r="GE133" s="171"/>
      <c r="GF133" s="171"/>
      <c r="GG133" s="171"/>
      <c r="GH133" s="171"/>
      <c r="GI133" s="171"/>
      <c r="GJ133" s="171"/>
      <c r="GK133" s="171"/>
      <c r="GL133" s="171"/>
      <c r="GM133" s="171"/>
      <c r="GN133" s="171"/>
      <c r="GO133" s="171"/>
      <c r="GP133" s="171"/>
      <c r="GQ133" s="171"/>
      <c r="GR133" s="171"/>
      <c r="GS133" s="171"/>
      <c r="GT133" s="171"/>
      <c r="GU133" s="171"/>
      <c r="GV133" s="171"/>
      <c r="GW133" s="171"/>
      <c r="GX133" s="171"/>
      <c r="GY133" s="171"/>
      <c r="GZ133" s="171"/>
      <c r="HA133" s="171"/>
      <c r="HB133" s="171"/>
      <c r="HC133" s="171"/>
      <c r="HD133" s="171"/>
      <c r="HE133" s="171"/>
      <c r="HF133" s="171"/>
      <c r="HG133" s="171"/>
      <c r="HH133" s="171"/>
      <c r="HI133" s="171"/>
      <c r="HJ133" s="171"/>
      <c r="HK133" s="171"/>
      <c r="HL133" s="171"/>
      <c r="HM133" s="171"/>
      <c r="HN133" s="171"/>
      <c r="HO133" s="171"/>
      <c r="HP133" s="171"/>
      <c r="HQ133" s="171"/>
      <c r="HR133" s="171"/>
      <c r="HS133" s="171"/>
      <c r="HT133" s="171"/>
      <c r="HU133" s="171"/>
      <c r="HV133" s="171"/>
      <c r="HW133" s="171"/>
      <c r="HX133" s="171"/>
      <c r="HY133" s="171"/>
      <c r="HZ133" s="171"/>
      <c r="IA133" s="171"/>
      <c r="IB133" s="171"/>
      <c r="IC133" s="171"/>
      <c r="ID133" s="171"/>
      <c r="IE133" s="171"/>
      <c r="IF133" s="171"/>
      <c r="IG133" s="171"/>
      <c r="IH133" s="171"/>
      <c r="II133" s="171"/>
      <c r="IJ133" s="171"/>
      <c r="IK133" s="171"/>
      <c r="IL133" s="171"/>
      <c r="IM133" s="171"/>
      <c r="IN133" s="171"/>
      <c r="IO133" s="171"/>
      <c r="IP133" s="171"/>
      <c r="IQ133" s="171"/>
      <c r="IR133" s="171"/>
      <c r="IS133" s="171"/>
      <c r="IT133" s="171"/>
      <c r="IU133" s="171"/>
    </row>
    <row r="134" spans="1:255" s="168" customFormat="1" ht="12.5" x14ac:dyDescent="0.25">
      <c r="A134" s="172" t="s">
        <v>3508</v>
      </c>
      <c r="B134" s="174" t="s">
        <v>3509</v>
      </c>
      <c r="C134" s="168" t="s">
        <v>1229</v>
      </c>
      <c r="D134" s="172" t="s">
        <v>3510</v>
      </c>
      <c r="E134" s="174" t="s">
        <v>3511</v>
      </c>
      <c r="F134" s="174" t="s">
        <v>985</v>
      </c>
      <c r="G134" s="170">
        <v>44299</v>
      </c>
    </row>
    <row r="135" spans="1:255" s="168" customFormat="1" ht="12.5" x14ac:dyDescent="0.25">
      <c r="A135" s="172" t="s">
        <v>3512</v>
      </c>
      <c r="B135" s="174" t="s">
        <v>3410</v>
      </c>
      <c r="C135" s="168" t="s">
        <v>1229</v>
      </c>
      <c r="D135" s="172" t="s">
        <v>3510</v>
      </c>
      <c r="E135" s="174" t="s">
        <v>3511</v>
      </c>
      <c r="F135" s="174" t="s">
        <v>985</v>
      </c>
      <c r="G135" s="170">
        <v>44299</v>
      </c>
    </row>
    <row r="136" spans="1:255" s="168" customFormat="1" ht="12.5" x14ac:dyDescent="0.25">
      <c r="A136" s="172" t="s">
        <v>3513</v>
      </c>
      <c r="B136" s="174" t="s">
        <v>3514</v>
      </c>
      <c r="C136" s="168" t="s">
        <v>1229</v>
      </c>
      <c r="D136" s="168" t="s">
        <v>3515</v>
      </c>
      <c r="E136" s="174" t="s">
        <v>1441</v>
      </c>
      <c r="F136" s="174" t="s">
        <v>428</v>
      </c>
      <c r="G136" s="170">
        <v>43411</v>
      </c>
    </row>
    <row r="137" spans="1:255" s="168" customFormat="1" ht="12.5" x14ac:dyDescent="0.25">
      <c r="A137" s="172" t="s">
        <v>3451</v>
      </c>
      <c r="B137" s="174" t="s">
        <v>3452</v>
      </c>
      <c r="C137" s="168" t="s">
        <v>1229</v>
      </c>
      <c r="D137" s="168" t="s">
        <v>3516</v>
      </c>
      <c r="E137" s="174" t="s">
        <v>1477</v>
      </c>
      <c r="F137" s="174" t="s">
        <v>490</v>
      </c>
      <c r="G137" s="170">
        <v>43179</v>
      </c>
    </row>
    <row r="138" spans="1:255" s="168" customFormat="1" ht="12.5" x14ac:dyDescent="0.25">
      <c r="A138" s="172" t="s">
        <v>379</v>
      </c>
      <c r="B138" s="172" t="s">
        <v>380</v>
      </c>
      <c r="C138" s="168" t="s">
        <v>1229</v>
      </c>
      <c r="D138" s="167" t="s">
        <v>4603</v>
      </c>
      <c r="E138" s="169" t="s">
        <v>4612</v>
      </c>
      <c r="F138" s="169" t="s">
        <v>4613</v>
      </c>
      <c r="G138" s="170">
        <v>45335</v>
      </c>
    </row>
    <row r="139" spans="1:255" s="168" customFormat="1" ht="12.5" x14ac:dyDescent="0.25">
      <c r="A139" s="172" t="s">
        <v>3336</v>
      </c>
      <c r="B139" s="174" t="s">
        <v>1346</v>
      </c>
      <c r="C139" s="168" t="s">
        <v>1229</v>
      </c>
      <c r="D139" s="168" t="s">
        <v>2247</v>
      </c>
      <c r="E139" s="174" t="s">
        <v>1322</v>
      </c>
      <c r="F139" s="174" t="s">
        <v>76</v>
      </c>
      <c r="G139" s="170">
        <v>41267</v>
      </c>
    </row>
    <row r="140" spans="1:255" s="168" customFormat="1" ht="12.5" x14ac:dyDescent="0.25">
      <c r="A140" s="172" t="s">
        <v>3216</v>
      </c>
      <c r="B140" s="174" t="s">
        <v>380</v>
      </c>
      <c r="C140" s="168" t="s">
        <v>1229</v>
      </c>
      <c r="D140" s="168" t="s">
        <v>3517</v>
      </c>
      <c r="E140" s="174" t="s">
        <v>3518</v>
      </c>
      <c r="F140" s="174" t="s">
        <v>376</v>
      </c>
      <c r="G140" s="170">
        <v>43090</v>
      </c>
    </row>
    <row r="141" spans="1:255" s="168" customFormat="1" ht="12.5" x14ac:dyDescent="0.25">
      <c r="A141" s="172" t="s">
        <v>3522</v>
      </c>
      <c r="B141" s="174" t="s">
        <v>3523</v>
      </c>
      <c r="C141" s="168" t="s">
        <v>1229</v>
      </c>
      <c r="D141" s="168" t="s">
        <v>3520</v>
      </c>
      <c r="E141" s="174" t="s">
        <v>3521</v>
      </c>
      <c r="F141" s="174" t="s">
        <v>506</v>
      </c>
      <c r="G141" s="170">
        <v>45261</v>
      </c>
    </row>
    <row r="142" spans="1:255" s="168" customFormat="1" ht="12.5" x14ac:dyDescent="0.25">
      <c r="A142" s="172" t="s">
        <v>3519</v>
      </c>
      <c r="B142" s="174" t="s">
        <v>3502</v>
      </c>
      <c r="C142" s="168" t="s">
        <v>1229</v>
      </c>
      <c r="D142" s="168" t="s">
        <v>3520</v>
      </c>
      <c r="E142" s="174" t="s">
        <v>3521</v>
      </c>
      <c r="F142" s="174" t="s">
        <v>506</v>
      </c>
      <c r="G142" s="170">
        <v>45247</v>
      </c>
    </row>
    <row r="143" spans="1:255" s="168" customFormat="1" ht="12.5" x14ac:dyDescent="0.25">
      <c r="A143" s="172" t="s">
        <v>4648</v>
      </c>
      <c r="B143" s="174" t="s">
        <v>3386</v>
      </c>
      <c r="C143" s="168" t="s">
        <v>1229</v>
      </c>
      <c r="D143" s="172" t="s">
        <v>3524</v>
      </c>
      <c r="E143" s="174" t="s">
        <v>507</v>
      </c>
      <c r="F143" s="174" t="s">
        <v>508</v>
      </c>
      <c r="G143" s="170">
        <v>44187</v>
      </c>
    </row>
    <row r="144" spans="1:255" s="168" customFormat="1" ht="12.5" x14ac:dyDescent="0.25">
      <c r="A144" s="172" t="s">
        <v>3525</v>
      </c>
      <c r="B144" s="174" t="s">
        <v>3452</v>
      </c>
      <c r="C144" s="168" t="s">
        <v>1229</v>
      </c>
      <c r="D144" s="172" t="s">
        <v>3526</v>
      </c>
      <c r="E144" s="174" t="s">
        <v>3527</v>
      </c>
      <c r="F144" s="174" t="s">
        <v>520</v>
      </c>
      <c r="G144" s="176">
        <v>43963</v>
      </c>
    </row>
    <row r="145" spans="1:255" s="168" customFormat="1" ht="12.5" x14ac:dyDescent="0.25">
      <c r="A145" s="172" t="s">
        <v>3528</v>
      </c>
      <c r="B145" s="174" t="s">
        <v>3529</v>
      </c>
      <c r="C145" s="168" t="s">
        <v>1229</v>
      </c>
      <c r="D145" s="172" t="s">
        <v>3526</v>
      </c>
      <c r="E145" s="174" t="s">
        <v>3527</v>
      </c>
      <c r="F145" s="174" t="s">
        <v>520</v>
      </c>
      <c r="G145" s="176">
        <v>43963</v>
      </c>
    </row>
    <row r="146" spans="1:255" s="168" customFormat="1" ht="12.5" x14ac:dyDescent="0.25">
      <c r="A146" s="172" t="s">
        <v>3530</v>
      </c>
      <c r="B146" s="174" t="s">
        <v>3531</v>
      </c>
      <c r="C146" s="168" t="s">
        <v>1229</v>
      </c>
      <c r="D146" s="181" t="s">
        <v>3532</v>
      </c>
      <c r="E146" s="174" t="s">
        <v>3533</v>
      </c>
      <c r="F146" s="174" t="s">
        <v>526</v>
      </c>
      <c r="G146" s="176">
        <v>45118</v>
      </c>
    </row>
    <row r="147" spans="1:255" s="168" customFormat="1" ht="12.5" x14ac:dyDescent="0.25">
      <c r="A147" s="181" t="s">
        <v>3347</v>
      </c>
      <c r="B147" s="181" t="s">
        <v>3325</v>
      </c>
      <c r="C147" s="168" t="s">
        <v>1229</v>
      </c>
      <c r="D147" s="181" t="s">
        <v>3532</v>
      </c>
      <c r="E147" s="174" t="s">
        <v>3533</v>
      </c>
      <c r="F147" s="174" t="s">
        <v>526</v>
      </c>
      <c r="G147" s="176">
        <v>45118</v>
      </c>
    </row>
    <row r="148" spans="1:255" s="168" customFormat="1" ht="12.5" x14ac:dyDescent="0.25">
      <c r="A148" s="172" t="s">
        <v>3530</v>
      </c>
      <c r="B148" s="174" t="s">
        <v>3531</v>
      </c>
      <c r="C148" s="168" t="s">
        <v>1229</v>
      </c>
      <c r="D148" s="181" t="s">
        <v>3534</v>
      </c>
      <c r="E148" s="174" t="s">
        <v>3535</v>
      </c>
      <c r="F148" s="174" t="s">
        <v>528</v>
      </c>
      <c r="G148" s="176">
        <v>45247</v>
      </c>
    </row>
    <row r="149" spans="1:255" s="168" customFormat="1" ht="12.5" x14ac:dyDescent="0.25">
      <c r="A149" s="181" t="s">
        <v>3347</v>
      </c>
      <c r="B149" s="181" t="s">
        <v>3325</v>
      </c>
      <c r="C149" s="168" t="s">
        <v>1229</v>
      </c>
      <c r="D149" s="181" t="s">
        <v>3534</v>
      </c>
      <c r="E149" s="174" t="s">
        <v>3535</v>
      </c>
      <c r="F149" s="174" t="s">
        <v>528</v>
      </c>
      <c r="G149" s="176">
        <v>45247</v>
      </c>
    </row>
    <row r="150" spans="1:255" s="168" customFormat="1" ht="12.5" x14ac:dyDescent="0.25">
      <c r="A150" s="172" t="s">
        <v>379</v>
      </c>
      <c r="B150" s="172" t="s">
        <v>380</v>
      </c>
      <c r="C150" s="168" t="s">
        <v>1229</v>
      </c>
      <c r="D150" s="169" t="s">
        <v>4597</v>
      </c>
      <c r="E150" s="169" t="s">
        <v>381</v>
      </c>
      <c r="F150" s="169" t="s">
        <v>4595</v>
      </c>
      <c r="G150" s="170">
        <v>45335</v>
      </c>
    </row>
    <row r="151" spans="1:255" s="168" customFormat="1" ht="12.5" x14ac:dyDescent="0.25">
      <c r="A151" s="172" t="s">
        <v>3536</v>
      </c>
      <c r="B151" s="174" t="s">
        <v>3537</v>
      </c>
      <c r="C151" s="168" t="s">
        <v>1229</v>
      </c>
      <c r="D151" s="168" t="s">
        <v>3538</v>
      </c>
      <c r="E151" s="174" t="s">
        <v>3539</v>
      </c>
      <c r="F151" s="174" t="s">
        <v>530</v>
      </c>
      <c r="G151" s="170">
        <v>43802</v>
      </c>
    </row>
    <row r="152" spans="1:255" s="168" customFormat="1" ht="12.5" x14ac:dyDescent="0.25">
      <c r="A152" s="172" t="s">
        <v>3540</v>
      </c>
      <c r="B152" s="174" t="s">
        <v>1643</v>
      </c>
      <c r="C152" s="168" t="s">
        <v>1229</v>
      </c>
      <c r="D152" s="168" t="s">
        <v>3538</v>
      </c>
      <c r="E152" s="174" t="s">
        <v>3539</v>
      </c>
      <c r="F152" s="174" t="s">
        <v>530</v>
      </c>
      <c r="G152" s="170">
        <v>43802</v>
      </c>
    </row>
    <row r="153" spans="1:255" s="168" customFormat="1" ht="12.5" x14ac:dyDescent="0.25">
      <c r="A153" s="172" t="s">
        <v>3324</v>
      </c>
      <c r="B153" s="174" t="s">
        <v>3325</v>
      </c>
      <c r="C153" s="168" t="s">
        <v>1229</v>
      </c>
      <c r="D153" s="168" t="s">
        <v>3541</v>
      </c>
      <c r="E153" s="174" t="s">
        <v>539</v>
      </c>
      <c r="F153" s="174" t="s">
        <v>540</v>
      </c>
      <c r="G153" s="170">
        <v>45282</v>
      </c>
    </row>
    <row r="154" spans="1:255" s="168" customFormat="1" ht="12.5" x14ac:dyDescent="0.25">
      <c r="A154" s="172" t="s">
        <v>3542</v>
      </c>
      <c r="B154" s="174" t="s">
        <v>380</v>
      </c>
      <c r="C154" s="168" t="s">
        <v>1229</v>
      </c>
      <c r="D154" s="168" t="s">
        <v>3543</v>
      </c>
      <c r="E154" s="174" t="s">
        <v>3544</v>
      </c>
      <c r="F154" s="174" t="s">
        <v>390</v>
      </c>
      <c r="G154" s="170">
        <v>42759</v>
      </c>
    </row>
    <row r="155" spans="1:255" s="168" customFormat="1" ht="12.5" x14ac:dyDescent="0.25">
      <c r="A155" s="172" t="s">
        <v>3542</v>
      </c>
      <c r="B155" s="174" t="s">
        <v>380</v>
      </c>
      <c r="C155" s="168" t="s">
        <v>1229</v>
      </c>
      <c r="D155" s="168" t="s">
        <v>3545</v>
      </c>
      <c r="E155" s="174" t="s">
        <v>3544</v>
      </c>
      <c r="F155" s="174" t="s">
        <v>390</v>
      </c>
      <c r="G155" s="170">
        <v>43005</v>
      </c>
    </row>
    <row r="156" spans="1:255" s="168" customFormat="1" ht="12.5" x14ac:dyDescent="0.25">
      <c r="A156" s="172" t="s">
        <v>3357</v>
      </c>
      <c r="B156" s="174" t="s">
        <v>518</v>
      </c>
      <c r="C156" s="171" t="s">
        <v>1229</v>
      </c>
      <c r="D156" s="172" t="s">
        <v>3546</v>
      </c>
      <c r="E156" s="174" t="s">
        <v>3547</v>
      </c>
      <c r="F156" s="174" t="s">
        <v>798</v>
      </c>
      <c r="G156" s="176">
        <v>43970</v>
      </c>
    </row>
    <row r="157" spans="1:255" s="168" customFormat="1" ht="12.5" x14ac:dyDescent="0.25">
      <c r="A157" s="172" t="s">
        <v>3548</v>
      </c>
      <c r="B157" s="174" t="s">
        <v>3549</v>
      </c>
      <c r="C157" s="171" t="s">
        <v>1229</v>
      </c>
      <c r="D157" s="172" t="s">
        <v>3546</v>
      </c>
      <c r="E157" s="174" t="s">
        <v>3547</v>
      </c>
      <c r="F157" s="174" t="s">
        <v>798</v>
      </c>
      <c r="G157" s="176">
        <v>43970</v>
      </c>
    </row>
    <row r="158" spans="1:255" s="168" customFormat="1" ht="12.5" x14ac:dyDescent="0.25">
      <c r="A158" s="172" t="s">
        <v>3357</v>
      </c>
      <c r="B158" s="174" t="s">
        <v>518</v>
      </c>
      <c r="C158" s="168" t="s">
        <v>1229</v>
      </c>
      <c r="D158" s="168" t="s">
        <v>3550</v>
      </c>
      <c r="E158" s="174" t="s">
        <v>3547</v>
      </c>
      <c r="F158" s="174" t="s">
        <v>798</v>
      </c>
      <c r="G158" s="170">
        <v>41831</v>
      </c>
    </row>
    <row r="159" spans="1:255" s="168" customFormat="1" ht="12.5" x14ac:dyDescent="0.25">
      <c r="A159" s="172" t="s">
        <v>3360</v>
      </c>
      <c r="B159" s="174" t="s">
        <v>3361</v>
      </c>
      <c r="C159" s="168" t="s">
        <v>1229</v>
      </c>
      <c r="D159" s="168" t="s">
        <v>3550</v>
      </c>
      <c r="E159" s="174" t="s">
        <v>3547</v>
      </c>
      <c r="F159" s="174" t="s">
        <v>798</v>
      </c>
      <c r="G159" s="170">
        <v>41831</v>
      </c>
      <c r="H159" s="171"/>
      <c r="I159" s="171"/>
      <c r="J159" s="171"/>
      <c r="K159" s="171"/>
      <c r="L159" s="171"/>
      <c r="M159" s="171"/>
      <c r="N159" s="171"/>
      <c r="O159" s="171"/>
      <c r="P159" s="171"/>
      <c r="Q159" s="171"/>
      <c r="R159" s="171"/>
      <c r="S159" s="171"/>
      <c r="T159" s="171"/>
      <c r="U159" s="171"/>
      <c r="V159" s="171"/>
      <c r="W159" s="171"/>
      <c r="X159" s="171"/>
      <c r="Y159" s="171"/>
      <c r="Z159" s="171"/>
      <c r="AA159" s="171"/>
      <c r="AB159" s="171"/>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c r="AW159" s="171"/>
      <c r="AX159" s="171"/>
      <c r="AY159" s="171"/>
      <c r="AZ159" s="171"/>
      <c r="BA159" s="171"/>
      <c r="BB159" s="171"/>
      <c r="BC159" s="171"/>
      <c r="BD159" s="171"/>
      <c r="BE159" s="171"/>
      <c r="BF159" s="171"/>
      <c r="BG159" s="171"/>
      <c r="BH159" s="171"/>
      <c r="BI159" s="171"/>
      <c r="BJ159" s="171"/>
      <c r="BK159" s="171"/>
      <c r="BL159" s="171"/>
      <c r="BM159" s="171"/>
      <c r="BN159" s="171"/>
      <c r="BO159" s="171"/>
      <c r="BP159" s="171"/>
      <c r="BQ159" s="171"/>
      <c r="BR159" s="171"/>
      <c r="BS159" s="171"/>
      <c r="BT159" s="171"/>
      <c r="BU159" s="171"/>
      <c r="BV159" s="171"/>
      <c r="BW159" s="171"/>
      <c r="BX159" s="171"/>
      <c r="BY159" s="171"/>
      <c r="BZ159" s="171"/>
      <c r="CA159" s="171"/>
      <c r="CB159" s="171"/>
      <c r="CC159" s="171"/>
      <c r="CD159" s="171"/>
      <c r="CE159" s="171"/>
      <c r="CF159" s="171"/>
      <c r="CG159" s="171"/>
      <c r="CH159" s="171"/>
      <c r="CI159" s="171"/>
      <c r="CJ159" s="171"/>
      <c r="CK159" s="171"/>
      <c r="CL159" s="171"/>
      <c r="CM159" s="171"/>
      <c r="CN159" s="171"/>
      <c r="CO159" s="171"/>
      <c r="CP159" s="171"/>
      <c r="CQ159" s="171"/>
      <c r="CR159" s="171"/>
      <c r="CS159" s="171"/>
      <c r="CT159" s="171"/>
      <c r="CU159" s="171"/>
      <c r="CV159" s="171"/>
      <c r="CW159" s="171"/>
      <c r="CX159" s="171"/>
      <c r="CY159" s="171"/>
      <c r="CZ159" s="171"/>
      <c r="DA159" s="171"/>
      <c r="DB159" s="171"/>
      <c r="DC159" s="171"/>
      <c r="DD159" s="171"/>
      <c r="DE159" s="171"/>
      <c r="DF159" s="171"/>
      <c r="DG159" s="171"/>
      <c r="DH159" s="171"/>
      <c r="DI159" s="171"/>
      <c r="DJ159" s="171"/>
      <c r="DK159" s="171"/>
      <c r="DL159" s="171"/>
      <c r="DM159" s="171"/>
      <c r="DN159" s="171"/>
      <c r="DO159" s="171"/>
      <c r="DP159" s="171"/>
      <c r="DQ159" s="171"/>
      <c r="DR159" s="171"/>
      <c r="DS159" s="171"/>
      <c r="DT159" s="171"/>
      <c r="DU159" s="171"/>
      <c r="DV159" s="171"/>
      <c r="DW159" s="171"/>
      <c r="DX159" s="171"/>
      <c r="DY159" s="171"/>
      <c r="DZ159" s="171"/>
      <c r="EA159" s="171"/>
      <c r="EB159" s="171"/>
      <c r="EC159" s="171"/>
      <c r="ED159" s="171"/>
      <c r="EE159" s="171"/>
      <c r="EF159" s="171"/>
      <c r="EG159" s="171"/>
      <c r="EH159" s="171"/>
      <c r="EI159" s="171"/>
      <c r="EJ159" s="171"/>
      <c r="EK159" s="171"/>
      <c r="EL159" s="171"/>
      <c r="EM159" s="171"/>
      <c r="EN159" s="171"/>
      <c r="EO159" s="171"/>
      <c r="EP159" s="171"/>
      <c r="EQ159" s="171"/>
      <c r="ER159" s="171"/>
      <c r="ES159" s="171"/>
      <c r="ET159" s="171"/>
      <c r="EU159" s="171"/>
      <c r="EV159" s="171"/>
      <c r="EW159" s="171"/>
      <c r="EX159" s="171"/>
      <c r="EY159" s="171"/>
      <c r="EZ159" s="171"/>
      <c r="FA159" s="171"/>
      <c r="FB159" s="171"/>
      <c r="FC159" s="171"/>
      <c r="FD159" s="171"/>
      <c r="FE159" s="171"/>
      <c r="FF159" s="171"/>
      <c r="FG159" s="171"/>
      <c r="FH159" s="171"/>
      <c r="FI159" s="171"/>
      <c r="FJ159" s="171"/>
      <c r="FK159" s="171"/>
      <c r="FL159" s="171"/>
      <c r="FM159" s="171"/>
      <c r="FN159" s="171"/>
      <c r="FO159" s="171"/>
      <c r="FP159" s="171"/>
      <c r="FQ159" s="171"/>
      <c r="FR159" s="171"/>
      <c r="FS159" s="171"/>
      <c r="FT159" s="171"/>
      <c r="FU159" s="171"/>
      <c r="FV159" s="171"/>
      <c r="FW159" s="171"/>
      <c r="FX159" s="171"/>
      <c r="FY159" s="171"/>
      <c r="FZ159" s="171"/>
      <c r="GA159" s="171"/>
      <c r="GB159" s="171"/>
      <c r="GC159" s="171"/>
      <c r="GD159" s="171"/>
      <c r="GE159" s="171"/>
      <c r="GF159" s="171"/>
      <c r="GG159" s="171"/>
      <c r="GH159" s="171"/>
      <c r="GI159" s="171"/>
      <c r="GJ159" s="171"/>
      <c r="GK159" s="171"/>
      <c r="GL159" s="171"/>
      <c r="GM159" s="171"/>
      <c r="GN159" s="171"/>
      <c r="GO159" s="171"/>
      <c r="GP159" s="171"/>
      <c r="GQ159" s="171"/>
      <c r="GR159" s="171"/>
      <c r="GS159" s="171"/>
      <c r="GT159" s="171"/>
      <c r="GU159" s="171"/>
      <c r="GV159" s="171"/>
      <c r="GW159" s="171"/>
      <c r="GX159" s="171"/>
      <c r="GY159" s="171"/>
      <c r="GZ159" s="171"/>
      <c r="HA159" s="171"/>
      <c r="HB159" s="171"/>
      <c r="HC159" s="171"/>
      <c r="HD159" s="171"/>
      <c r="HE159" s="171"/>
      <c r="HF159" s="171"/>
      <c r="HG159" s="171"/>
      <c r="HH159" s="171"/>
      <c r="HI159" s="171"/>
      <c r="HJ159" s="171"/>
      <c r="HK159" s="171"/>
      <c r="HL159" s="171"/>
      <c r="HM159" s="171"/>
      <c r="HN159" s="171"/>
      <c r="HO159" s="171"/>
      <c r="HP159" s="171"/>
      <c r="HQ159" s="171"/>
      <c r="HR159" s="171"/>
      <c r="HS159" s="171"/>
      <c r="HT159" s="171"/>
      <c r="HU159" s="171"/>
      <c r="HV159" s="171"/>
      <c r="HW159" s="171"/>
      <c r="HX159" s="171"/>
      <c r="HY159" s="171"/>
      <c r="HZ159" s="171"/>
      <c r="IA159" s="171"/>
      <c r="IB159" s="171"/>
      <c r="IC159" s="171"/>
      <c r="ID159" s="171"/>
      <c r="IE159" s="171"/>
      <c r="IF159" s="171"/>
      <c r="IG159" s="171"/>
      <c r="IH159" s="171"/>
      <c r="II159" s="171"/>
      <c r="IJ159" s="171"/>
      <c r="IK159" s="171"/>
      <c r="IL159" s="171"/>
      <c r="IM159" s="171"/>
      <c r="IN159" s="171"/>
      <c r="IO159" s="171"/>
      <c r="IP159" s="171"/>
      <c r="IQ159" s="171"/>
      <c r="IR159" s="171"/>
      <c r="IS159" s="171"/>
      <c r="IT159" s="171"/>
      <c r="IU159" s="171"/>
    </row>
    <row r="160" spans="1:255" s="168" customFormat="1" ht="12.5" x14ac:dyDescent="0.25">
      <c r="A160" s="172" t="s">
        <v>3448</v>
      </c>
      <c r="B160" s="174" t="s">
        <v>3449</v>
      </c>
      <c r="C160" s="168" t="s">
        <v>1229</v>
      </c>
      <c r="D160" s="172" t="s">
        <v>3551</v>
      </c>
      <c r="E160" s="174" t="s">
        <v>3552</v>
      </c>
      <c r="F160" s="174" t="s">
        <v>546</v>
      </c>
      <c r="G160" s="170">
        <v>44376</v>
      </c>
    </row>
    <row r="161" spans="1:255" s="168" customFormat="1" ht="12.5" x14ac:dyDescent="0.25">
      <c r="A161" s="172" t="s">
        <v>3553</v>
      </c>
      <c r="B161" s="174" t="s">
        <v>3476</v>
      </c>
      <c r="C161" s="168" t="s">
        <v>1229</v>
      </c>
      <c r="D161" s="172" t="s">
        <v>3551</v>
      </c>
      <c r="E161" s="174" t="s">
        <v>3552</v>
      </c>
      <c r="F161" s="174" t="s">
        <v>546</v>
      </c>
      <c r="G161" s="170">
        <v>44376</v>
      </c>
    </row>
    <row r="162" spans="1:255" s="168" customFormat="1" ht="12.5" x14ac:dyDescent="0.25">
      <c r="A162" s="172" t="s">
        <v>3229</v>
      </c>
      <c r="B162" s="174" t="s">
        <v>667</v>
      </c>
      <c r="C162" s="168" t="s">
        <v>1229</v>
      </c>
      <c r="D162" s="168" t="s">
        <v>3554</v>
      </c>
      <c r="E162" s="174" t="s">
        <v>3555</v>
      </c>
      <c r="F162" s="174" t="s">
        <v>685</v>
      </c>
      <c r="G162" s="170">
        <v>41437</v>
      </c>
    </row>
    <row r="163" spans="1:255" s="168" customFormat="1" ht="12.5" x14ac:dyDescent="0.25">
      <c r="A163" s="172" t="s">
        <v>3556</v>
      </c>
      <c r="B163" s="174" t="s">
        <v>76</v>
      </c>
      <c r="C163" s="168" t="s">
        <v>1229</v>
      </c>
      <c r="D163" s="168" t="s">
        <v>3557</v>
      </c>
      <c r="E163" s="174" t="s">
        <v>3265</v>
      </c>
      <c r="F163" s="174" t="s">
        <v>1330</v>
      </c>
      <c r="G163" s="170">
        <v>42915</v>
      </c>
    </row>
    <row r="164" spans="1:255" s="168" customFormat="1" ht="12.5" x14ac:dyDescent="0.25">
      <c r="A164" s="172" t="s">
        <v>3558</v>
      </c>
      <c r="B164" s="174" t="s">
        <v>3559</v>
      </c>
      <c r="C164" s="168" t="s">
        <v>1229</v>
      </c>
      <c r="D164" s="168" t="s">
        <v>3557</v>
      </c>
      <c r="E164" s="174" t="s">
        <v>3265</v>
      </c>
      <c r="F164" s="174" t="s">
        <v>1330</v>
      </c>
      <c r="G164" s="170">
        <v>42915</v>
      </c>
      <c r="I164" s="171"/>
      <c r="J164" s="171"/>
      <c r="K164" s="171"/>
      <c r="L164" s="171"/>
      <c r="M164" s="171"/>
      <c r="N164" s="171"/>
      <c r="O164" s="171"/>
      <c r="P164" s="171"/>
      <c r="Q164" s="171"/>
      <c r="R164" s="171"/>
      <c r="S164" s="171"/>
      <c r="T164" s="171"/>
      <c r="U164" s="171"/>
      <c r="V164" s="171"/>
      <c r="W164" s="171"/>
      <c r="X164" s="171"/>
      <c r="Y164" s="171"/>
      <c r="Z164" s="171"/>
      <c r="AA164" s="171"/>
      <c r="AB164" s="171"/>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c r="AW164" s="171"/>
      <c r="AX164" s="171"/>
      <c r="AY164" s="171"/>
      <c r="AZ164" s="171"/>
      <c r="BA164" s="171"/>
      <c r="BB164" s="171"/>
      <c r="BC164" s="171"/>
      <c r="BD164" s="171"/>
      <c r="BE164" s="171"/>
      <c r="BF164" s="171"/>
      <c r="BG164" s="171"/>
      <c r="BH164" s="171"/>
      <c r="BI164" s="171"/>
      <c r="BJ164" s="171"/>
      <c r="BK164" s="171"/>
      <c r="BL164" s="171"/>
      <c r="BM164" s="171"/>
      <c r="BN164" s="171"/>
      <c r="BO164" s="171"/>
      <c r="BP164" s="171"/>
      <c r="BQ164" s="171"/>
      <c r="BR164" s="171"/>
      <c r="BS164" s="171"/>
      <c r="BT164" s="171"/>
      <c r="BU164" s="171"/>
      <c r="BV164" s="171"/>
      <c r="BW164" s="171"/>
      <c r="BX164" s="171"/>
      <c r="BY164" s="171"/>
      <c r="BZ164" s="171"/>
      <c r="CA164" s="171"/>
      <c r="CB164" s="171"/>
      <c r="CC164" s="171"/>
      <c r="CD164" s="171"/>
      <c r="CE164" s="171"/>
      <c r="CF164" s="171"/>
      <c r="CG164" s="171"/>
      <c r="CH164" s="171"/>
      <c r="CI164" s="171"/>
      <c r="CJ164" s="171"/>
      <c r="CK164" s="171"/>
      <c r="CL164" s="171"/>
      <c r="CM164" s="171"/>
      <c r="CN164" s="171"/>
      <c r="CO164" s="171"/>
      <c r="CP164" s="171"/>
      <c r="CQ164" s="171"/>
      <c r="CR164" s="171"/>
      <c r="CS164" s="171"/>
      <c r="CT164" s="171"/>
      <c r="CU164" s="171"/>
      <c r="CV164" s="171"/>
      <c r="CW164" s="171"/>
      <c r="CX164" s="171"/>
      <c r="CY164" s="171"/>
      <c r="CZ164" s="171"/>
      <c r="DA164" s="171"/>
      <c r="DB164" s="171"/>
      <c r="DC164" s="171"/>
      <c r="DD164" s="171"/>
      <c r="DE164" s="171"/>
      <c r="DF164" s="171"/>
      <c r="DG164" s="171"/>
      <c r="DH164" s="171"/>
      <c r="DI164" s="171"/>
      <c r="DJ164" s="171"/>
      <c r="DK164" s="171"/>
      <c r="DL164" s="171"/>
      <c r="DM164" s="171"/>
      <c r="DN164" s="171"/>
      <c r="DO164" s="171"/>
      <c r="DP164" s="171"/>
      <c r="DQ164" s="171"/>
      <c r="DR164" s="171"/>
      <c r="DS164" s="171"/>
      <c r="DT164" s="171"/>
      <c r="DU164" s="171"/>
      <c r="DV164" s="171"/>
      <c r="DW164" s="171"/>
      <c r="DX164" s="171"/>
      <c r="DY164" s="171"/>
      <c r="DZ164" s="171"/>
      <c r="EA164" s="171"/>
      <c r="EB164" s="171"/>
      <c r="EC164" s="171"/>
      <c r="ED164" s="171"/>
      <c r="EE164" s="171"/>
      <c r="EF164" s="171"/>
      <c r="EG164" s="171"/>
      <c r="EH164" s="171"/>
      <c r="EI164" s="171"/>
      <c r="EJ164" s="171"/>
      <c r="EK164" s="171"/>
      <c r="EL164" s="171"/>
      <c r="EM164" s="171"/>
      <c r="EN164" s="171"/>
      <c r="EO164" s="171"/>
      <c r="EP164" s="171"/>
      <c r="EQ164" s="171"/>
      <c r="ER164" s="171"/>
      <c r="ES164" s="171"/>
      <c r="ET164" s="171"/>
      <c r="EU164" s="171"/>
      <c r="EV164" s="171"/>
      <c r="EW164" s="171"/>
      <c r="EX164" s="171"/>
      <c r="EY164" s="171"/>
      <c r="EZ164" s="171"/>
      <c r="FA164" s="171"/>
      <c r="FB164" s="171"/>
      <c r="FC164" s="171"/>
      <c r="FD164" s="171"/>
      <c r="FE164" s="171"/>
      <c r="FF164" s="171"/>
      <c r="FG164" s="171"/>
      <c r="FH164" s="171"/>
      <c r="FI164" s="171"/>
      <c r="FJ164" s="171"/>
      <c r="FK164" s="171"/>
      <c r="FL164" s="171"/>
      <c r="FM164" s="171"/>
      <c r="FN164" s="171"/>
      <c r="FO164" s="171"/>
      <c r="FP164" s="171"/>
      <c r="FQ164" s="171"/>
      <c r="FR164" s="171"/>
      <c r="FS164" s="171"/>
      <c r="FT164" s="171"/>
      <c r="FU164" s="171"/>
      <c r="FV164" s="171"/>
      <c r="FW164" s="171"/>
      <c r="FX164" s="171"/>
      <c r="FY164" s="171"/>
      <c r="FZ164" s="171"/>
      <c r="GA164" s="171"/>
      <c r="GB164" s="171"/>
      <c r="GC164" s="171"/>
      <c r="GD164" s="171"/>
      <c r="GE164" s="171"/>
      <c r="GF164" s="171"/>
      <c r="GG164" s="171"/>
      <c r="GH164" s="171"/>
      <c r="GI164" s="171"/>
      <c r="GJ164" s="171"/>
      <c r="GK164" s="171"/>
      <c r="GL164" s="171"/>
      <c r="GM164" s="171"/>
      <c r="GN164" s="171"/>
      <c r="GO164" s="171"/>
      <c r="GP164" s="171"/>
      <c r="GQ164" s="171"/>
      <c r="GR164" s="171"/>
      <c r="GS164" s="171"/>
      <c r="GT164" s="171"/>
      <c r="GU164" s="171"/>
      <c r="GV164" s="171"/>
      <c r="GW164" s="171"/>
      <c r="GX164" s="171"/>
      <c r="GY164" s="171"/>
      <c r="GZ164" s="171"/>
      <c r="HA164" s="171"/>
      <c r="HB164" s="171"/>
      <c r="HC164" s="171"/>
      <c r="HD164" s="171"/>
      <c r="HE164" s="171"/>
      <c r="HF164" s="171"/>
      <c r="HG164" s="171"/>
      <c r="HH164" s="171"/>
      <c r="HI164" s="171"/>
      <c r="HJ164" s="171"/>
      <c r="HK164" s="171"/>
      <c r="HL164" s="171"/>
      <c r="HM164" s="171"/>
      <c r="HN164" s="171"/>
      <c r="HO164" s="171"/>
      <c r="HP164" s="171"/>
      <c r="HQ164" s="171"/>
      <c r="HR164" s="171"/>
      <c r="HS164" s="171"/>
      <c r="HT164" s="171"/>
      <c r="HU164" s="171"/>
      <c r="HV164" s="171"/>
      <c r="HW164" s="171"/>
      <c r="HX164" s="171"/>
      <c r="HY164" s="171"/>
      <c r="HZ164" s="171"/>
      <c r="IA164" s="171"/>
      <c r="IB164" s="171"/>
      <c r="IC164" s="171"/>
      <c r="ID164" s="171"/>
      <c r="IE164" s="171"/>
      <c r="IF164" s="171"/>
      <c r="IG164" s="171"/>
      <c r="IH164" s="171"/>
      <c r="II164" s="171"/>
      <c r="IJ164" s="171"/>
      <c r="IK164" s="171"/>
      <c r="IL164" s="171"/>
      <c r="IM164" s="171"/>
      <c r="IN164" s="171"/>
      <c r="IO164" s="171"/>
      <c r="IP164" s="171"/>
      <c r="IQ164" s="171"/>
      <c r="IR164" s="171"/>
      <c r="IS164" s="171"/>
      <c r="IT164" s="171"/>
      <c r="IU164" s="171"/>
    </row>
    <row r="165" spans="1:255" s="168" customFormat="1" ht="12.5" x14ac:dyDescent="0.25">
      <c r="A165" s="172" t="s">
        <v>3560</v>
      </c>
      <c r="B165" s="174" t="s">
        <v>3561</v>
      </c>
      <c r="C165" s="168" t="s">
        <v>1229</v>
      </c>
      <c r="D165" s="168" t="s">
        <v>2319</v>
      </c>
      <c r="E165" s="174" t="s">
        <v>3562</v>
      </c>
      <c r="F165" s="174" t="s">
        <v>430</v>
      </c>
      <c r="G165" s="170">
        <v>43850</v>
      </c>
    </row>
    <row r="166" spans="1:255" s="168" customFormat="1" ht="12.5" x14ac:dyDescent="0.25">
      <c r="A166" s="172" t="s">
        <v>3563</v>
      </c>
      <c r="B166" s="174" t="s">
        <v>3561</v>
      </c>
      <c r="C166" s="168" t="s">
        <v>1229</v>
      </c>
      <c r="D166" s="168" t="s">
        <v>2319</v>
      </c>
      <c r="E166" s="174" t="s">
        <v>1441</v>
      </c>
      <c r="F166" s="174" t="s">
        <v>428</v>
      </c>
      <c r="G166" s="170">
        <v>39265</v>
      </c>
    </row>
    <row r="167" spans="1:255" s="168" customFormat="1" ht="12.5" x14ac:dyDescent="0.25">
      <c r="A167" s="172" t="s">
        <v>3556</v>
      </c>
      <c r="B167" s="174" t="s">
        <v>76</v>
      </c>
      <c r="C167" s="168" t="s">
        <v>1229</v>
      </c>
      <c r="D167" s="168" t="s">
        <v>3564</v>
      </c>
      <c r="E167" s="174" t="s">
        <v>3265</v>
      </c>
      <c r="F167" s="174" t="s">
        <v>1330</v>
      </c>
      <c r="G167" s="170">
        <v>42934</v>
      </c>
    </row>
    <row r="168" spans="1:255" s="168" customFormat="1" ht="12.5" x14ac:dyDescent="0.25">
      <c r="A168" s="172" t="s">
        <v>3565</v>
      </c>
      <c r="B168" s="174" t="s">
        <v>3566</v>
      </c>
      <c r="C168" s="168" t="s">
        <v>1229</v>
      </c>
      <c r="D168" s="168" t="s">
        <v>3564</v>
      </c>
      <c r="E168" s="174" t="s">
        <v>3265</v>
      </c>
      <c r="F168" s="174" t="s">
        <v>1330</v>
      </c>
      <c r="G168" s="170">
        <v>42934</v>
      </c>
      <c r="H168" s="171"/>
      <c r="I168" s="171"/>
      <c r="J168" s="171"/>
      <c r="K168" s="171"/>
      <c r="L168" s="171"/>
      <c r="M168" s="171"/>
      <c r="N168" s="171"/>
      <c r="O168" s="171"/>
      <c r="P168" s="171"/>
      <c r="Q168" s="171"/>
      <c r="R168" s="171"/>
      <c r="S168" s="171"/>
      <c r="T168" s="171"/>
      <c r="U168" s="171"/>
      <c r="V168" s="171"/>
      <c r="W168" s="171"/>
      <c r="X168" s="171"/>
      <c r="Y168" s="171"/>
      <c r="Z168" s="171"/>
      <c r="AA168" s="171"/>
      <c r="AB168" s="171"/>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c r="AW168" s="171"/>
      <c r="AX168" s="171"/>
      <c r="AY168" s="171"/>
      <c r="AZ168" s="171"/>
      <c r="BA168" s="171"/>
      <c r="BB168" s="171"/>
      <c r="BC168" s="171"/>
      <c r="BD168" s="171"/>
      <c r="BE168" s="171"/>
      <c r="BF168" s="171"/>
      <c r="BG168" s="171"/>
      <c r="BH168" s="171"/>
      <c r="BI168" s="171"/>
      <c r="BJ168" s="171"/>
      <c r="BK168" s="171"/>
      <c r="BL168" s="171"/>
      <c r="BM168" s="171"/>
      <c r="BN168" s="171"/>
      <c r="BO168" s="171"/>
      <c r="BP168" s="171"/>
      <c r="BQ168" s="171"/>
      <c r="BR168" s="171"/>
      <c r="BS168" s="171"/>
      <c r="BT168" s="171"/>
      <c r="BU168" s="171"/>
      <c r="BV168" s="171"/>
      <c r="BW168" s="171"/>
      <c r="BX168" s="171"/>
      <c r="BY168" s="171"/>
      <c r="BZ168" s="171"/>
      <c r="CA168" s="171"/>
      <c r="CB168" s="171"/>
      <c r="CC168" s="171"/>
      <c r="CD168" s="171"/>
      <c r="CE168" s="171"/>
      <c r="CF168" s="171"/>
      <c r="CG168" s="171"/>
      <c r="CH168" s="171"/>
      <c r="CI168" s="171"/>
      <c r="CJ168" s="171"/>
      <c r="CK168" s="171"/>
      <c r="CL168" s="171"/>
      <c r="CM168" s="171"/>
      <c r="CN168" s="171"/>
      <c r="CO168" s="171"/>
      <c r="CP168" s="171"/>
      <c r="CQ168" s="171"/>
      <c r="CR168" s="171"/>
      <c r="CS168" s="171"/>
      <c r="CT168" s="171"/>
      <c r="CU168" s="171"/>
      <c r="CV168" s="171"/>
      <c r="CW168" s="171"/>
      <c r="CX168" s="171"/>
      <c r="CY168" s="171"/>
      <c r="CZ168" s="171"/>
      <c r="DA168" s="171"/>
      <c r="DB168" s="171"/>
      <c r="DC168" s="171"/>
      <c r="DD168" s="171"/>
      <c r="DE168" s="171"/>
      <c r="DF168" s="171"/>
      <c r="DG168" s="171"/>
      <c r="DH168" s="171"/>
      <c r="DI168" s="171"/>
      <c r="DJ168" s="171"/>
      <c r="DK168" s="171"/>
      <c r="DL168" s="171"/>
      <c r="DM168" s="171"/>
      <c r="DN168" s="171"/>
      <c r="DO168" s="171"/>
      <c r="DP168" s="171"/>
      <c r="DQ168" s="171"/>
      <c r="DR168" s="171"/>
      <c r="DS168" s="171"/>
      <c r="DT168" s="171"/>
      <c r="DU168" s="171"/>
      <c r="DV168" s="171"/>
      <c r="DW168" s="171"/>
      <c r="DX168" s="171"/>
      <c r="DY168" s="171"/>
      <c r="DZ168" s="171"/>
      <c r="EA168" s="171"/>
      <c r="EB168" s="171"/>
      <c r="EC168" s="171"/>
      <c r="ED168" s="171"/>
      <c r="EE168" s="171"/>
      <c r="EF168" s="171"/>
      <c r="EG168" s="171"/>
      <c r="EH168" s="171"/>
      <c r="EI168" s="171"/>
      <c r="EJ168" s="171"/>
      <c r="EK168" s="171"/>
      <c r="EL168" s="171"/>
      <c r="EM168" s="171"/>
      <c r="EN168" s="171"/>
      <c r="EO168" s="171"/>
      <c r="EP168" s="171"/>
      <c r="EQ168" s="171"/>
      <c r="ER168" s="171"/>
      <c r="ES168" s="171"/>
      <c r="ET168" s="171"/>
      <c r="EU168" s="171"/>
      <c r="EV168" s="171"/>
      <c r="EW168" s="171"/>
      <c r="EX168" s="171"/>
      <c r="EY168" s="171"/>
      <c r="EZ168" s="171"/>
      <c r="FA168" s="171"/>
      <c r="FB168" s="171"/>
      <c r="FC168" s="171"/>
      <c r="FD168" s="171"/>
      <c r="FE168" s="171"/>
      <c r="FF168" s="171"/>
      <c r="FG168" s="171"/>
      <c r="FH168" s="171"/>
      <c r="FI168" s="171"/>
      <c r="FJ168" s="171"/>
      <c r="FK168" s="171"/>
      <c r="FL168" s="171"/>
      <c r="FM168" s="171"/>
      <c r="FN168" s="171"/>
      <c r="FO168" s="171"/>
      <c r="FP168" s="171"/>
      <c r="FQ168" s="171"/>
      <c r="FR168" s="171"/>
      <c r="FS168" s="171"/>
      <c r="FT168" s="171"/>
      <c r="FU168" s="171"/>
      <c r="FV168" s="171"/>
      <c r="FW168" s="171"/>
      <c r="FX168" s="171"/>
      <c r="FY168" s="171"/>
      <c r="FZ168" s="171"/>
      <c r="GA168" s="171"/>
      <c r="GB168" s="171"/>
      <c r="GC168" s="171"/>
      <c r="GD168" s="171"/>
      <c r="GE168" s="171"/>
      <c r="GF168" s="171"/>
      <c r="GG168" s="171"/>
      <c r="GH168" s="171"/>
      <c r="GI168" s="171"/>
      <c r="GJ168" s="171"/>
      <c r="GK168" s="171"/>
      <c r="GL168" s="171"/>
      <c r="GM168" s="171"/>
      <c r="GN168" s="171"/>
      <c r="GO168" s="171"/>
      <c r="GP168" s="171"/>
      <c r="GQ168" s="171"/>
      <c r="GR168" s="171"/>
      <c r="GS168" s="171"/>
      <c r="GT168" s="171"/>
      <c r="GU168" s="171"/>
      <c r="GV168" s="171"/>
      <c r="GW168" s="171"/>
      <c r="GX168" s="171"/>
      <c r="GY168" s="171"/>
      <c r="GZ168" s="171"/>
      <c r="HA168" s="171"/>
      <c r="HB168" s="171"/>
      <c r="HC168" s="171"/>
      <c r="HD168" s="171"/>
      <c r="HE168" s="171"/>
      <c r="HF168" s="171"/>
      <c r="HG168" s="171"/>
      <c r="HH168" s="171"/>
      <c r="HI168" s="171"/>
      <c r="HJ168" s="171"/>
      <c r="HK168" s="171"/>
      <c r="HL168" s="171"/>
      <c r="HM168" s="171"/>
      <c r="HN168" s="171"/>
      <c r="HO168" s="171"/>
      <c r="HP168" s="171"/>
      <c r="HQ168" s="171"/>
      <c r="HR168" s="171"/>
      <c r="HS168" s="171"/>
      <c r="HT168" s="171"/>
      <c r="HU168" s="171"/>
      <c r="HV168" s="171"/>
      <c r="HW168" s="171"/>
      <c r="HX168" s="171"/>
      <c r="HY168" s="171"/>
      <c r="HZ168" s="171"/>
      <c r="IA168" s="171"/>
      <c r="IB168" s="171"/>
      <c r="IC168" s="171"/>
      <c r="ID168" s="171"/>
      <c r="IE168" s="171"/>
      <c r="IF168" s="171"/>
      <c r="IG168" s="171"/>
      <c r="IH168" s="171"/>
      <c r="II168" s="171"/>
      <c r="IJ168" s="171"/>
      <c r="IK168" s="171"/>
      <c r="IL168" s="171"/>
      <c r="IM168" s="171"/>
      <c r="IN168" s="171"/>
      <c r="IO168" s="171"/>
      <c r="IP168" s="171"/>
      <c r="IQ168" s="171"/>
      <c r="IR168" s="171"/>
      <c r="IS168" s="171"/>
      <c r="IT168" s="171"/>
      <c r="IU168" s="171"/>
    </row>
    <row r="169" spans="1:255" s="168" customFormat="1" ht="12.5" x14ac:dyDescent="0.25">
      <c r="A169" s="172" t="s">
        <v>3451</v>
      </c>
      <c r="B169" s="174" t="s">
        <v>3452</v>
      </c>
      <c r="C169" s="168" t="s">
        <v>1229</v>
      </c>
      <c r="D169" s="168" t="s">
        <v>3567</v>
      </c>
      <c r="E169" s="174" t="s">
        <v>552</v>
      </c>
      <c r="F169" s="174" t="s">
        <v>553</v>
      </c>
      <c r="G169" s="170">
        <v>43249</v>
      </c>
      <c r="H169" s="171"/>
      <c r="I169" s="171"/>
      <c r="J169" s="171"/>
      <c r="K169" s="171"/>
      <c r="L169" s="171"/>
      <c r="M169" s="171"/>
      <c r="N169" s="171"/>
      <c r="O169" s="171"/>
      <c r="P169" s="171"/>
      <c r="Q169" s="171"/>
      <c r="R169" s="171"/>
      <c r="S169" s="171"/>
      <c r="T169" s="171"/>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c r="AX169" s="171"/>
      <c r="AY169" s="171"/>
      <c r="AZ169" s="171"/>
      <c r="BA169" s="171"/>
      <c r="BB169" s="171"/>
      <c r="BC169" s="171"/>
      <c r="BD169" s="171"/>
      <c r="BE169" s="171"/>
      <c r="BF169" s="171"/>
      <c r="BG169" s="171"/>
      <c r="BH169" s="171"/>
      <c r="BI169" s="171"/>
      <c r="BJ169" s="171"/>
      <c r="BK169" s="171"/>
      <c r="BL169" s="171"/>
      <c r="BM169" s="171"/>
      <c r="BN169" s="171"/>
      <c r="BO169" s="171"/>
      <c r="BP169" s="171"/>
      <c r="BQ169" s="171"/>
      <c r="BR169" s="171"/>
      <c r="BS169" s="171"/>
      <c r="BT169" s="171"/>
      <c r="BU169" s="171"/>
      <c r="BV169" s="171"/>
      <c r="BW169" s="171"/>
      <c r="BX169" s="171"/>
      <c r="BY169" s="171"/>
      <c r="BZ169" s="171"/>
      <c r="CA169" s="171"/>
      <c r="CB169" s="171"/>
      <c r="CC169" s="171"/>
      <c r="CD169" s="171"/>
      <c r="CE169" s="171"/>
      <c r="CF169" s="171"/>
      <c r="CG169" s="171"/>
      <c r="CH169" s="171"/>
      <c r="CI169" s="171"/>
      <c r="CJ169" s="171"/>
      <c r="CK169" s="171"/>
      <c r="CL169" s="171"/>
      <c r="CM169" s="171"/>
      <c r="CN169" s="171"/>
      <c r="CO169" s="171"/>
      <c r="CP169" s="171"/>
      <c r="CQ169" s="171"/>
      <c r="CR169" s="171"/>
      <c r="CS169" s="171"/>
      <c r="CT169" s="171"/>
      <c r="CU169" s="171"/>
      <c r="CV169" s="171"/>
      <c r="CW169" s="171"/>
      <c r="CX169" s="171"/>
      <c r="CY169" s="171"/>
      <c r="CZ169" s="171"/>
      <c r="DA169" s="171"/>
      <c r="DB169" s="171"/>
      <c r="DC169" s="171"/>
      <c r="DD169" s="171"/>
      <c r="DE169" s="171"/>
      <c r="DF169" s="171"/>
      <c r="DG169" s="171"/>
      <c r="DH169" s="171"/>
      <c r="DI169" s="171"/>
      <c r="DJ169" s="171"/>
      <c r="DK169" s="171"/>
      <c r="DL169" s="171"/>
      <c r="DM169" s="171"/>
      <c r="DN169" s="171"/>
      <c r="DO169" s="171"/>
      <c r="DP169" s="171"/>
      <c r="DQ169" s="171"/>
      <c r="DR169" s="171"/>
      <c r="DS169" s="171"/>
      <c r="DT169" s="171"/>
      <c r="DU169" s="171"/>
      <c r="DV169" s="171"/>
      <c r="DW169" s="171"/>
      <c r="DX169" s="171"/>
      <c r="DY169" s="171"/>
      <c r="DZ169" s="171"/>
      <c r="EA169" s="171"/>
      <c r="EB169" s="171"/>
      <c r="EC169" s="171"/>
      <c r="ED169" s="171"/>
      <c r="EE169" s="171"/>
      <c r="EF169" s="171"/>
      <c r="EG169" s="171"/>
      <c r="EH169" s="171"/>
      <c r="EI169" s="171"/>
      <c r="EJ169" s="171"/>
      <c r="EK169" s="171"/>
      <c r="EL169" s="171"/>
      <c r="EM169" s="171"/>
      <c r="EN169" s="171"/>
      <c r="EO169" s="171"/>
      <c r="EP169" s="171"/>
      <c r="EQ169" s="171"/>
      <c r="ER169" s="171"/>
      <c r="ES169" s="171"/>
      <c r="ET169" s="171"/>
      <c r="EU169" s="171"/>
      <c r="EV169" s="171"/>
      <c r="EW169" s="171"/>
      <c r="EX169" s="171"/>
      <c r="EY169" s="171"/>
      <c r="EZ169" s="171"/>
      <c r="FA169" s="171"/>
      <c r="FB169" s="171"/>
      <c r="FC169" s="171"/>
      <c r="FD169" s="171"/>
      <c r="FE169" s="171"/>
      <c r="FF169" s="171"/>
      <c r="FG169" s="171"/>
      <c r="FH169" s="171"/>
      <c r="FI169" s="171"/>
      <c r="FJ169" s="171"/>
      <c r="FK169" s="171"/>
      <c r="FL169" s="171"/>
      <c r="FM169" s="171"/>
      <c r="FN169" s="171"/>
      <c r="FO169" s="171"/>
      <c r="FP169" s="171"/>
      <c r="FQ169" s="171"/>
      <c r="FR169" s="171"/>
      <c r="FS169" s="171"/>
      <c r="FT169" s="171"/>
      <c r="FU169" s="171"/>
      <c r="FV169" s="171"/>
      <c r="FW169" s="171"/>
      <c r="FX169" s="171"/>
      <c r="FY169" s="171"/>
      <c r="FZ169" s="171"/>
      <c r="GA169" s="171"/>
      <c r="GB169" s="171"/>
      <c r="GC169" s="171"/>
      <c r="GD169" s="171"/>
      <c r="GE169" s="171"/>
      <c r="GF169" s="171"/>
      <c r="GG169" s="171"/>
      <c r="GH169" s="171"/>
      <c r="GI169" s="171"/>
      <c r="GJ169" s="171"/>
      <c r="GK169" s="171"/>
      <c r="GL169" s="171"/>
      <c r="GM169" s="171"/>
      <c r="GN169" s="171"/>
      <c r="GO169" s="171"/>
      <c r="GP169" s="171"/>
      <c r="GQ169" s="171"/>
      <c r="GR169" s="171"/>
      <c r="GS169" s="171"/>
      <c r="GT169" s="171"/>
      <c r="GU169" s="171"/>
      <c r="GV169" s="171"/>
      <c r="GW169" s="171"/>
      <c r="GX169" s="171"/>
      <c r="GY169" s="171"/>
      <c r="GZ169" s="171"/>
      <c r="HA169" s="171"/>
      <c r="HB169" s="171"/>
      <c r="HC169" s="171"/>
      <c r="HD169" s="171"/>
      <c r="HE169" s="171"/>
      <c r="HF169" s="171"/>
      <c r="HG169" s="171"/>
      <c r="HH169" s="171"/>
      <c r="HI169" s="171"/>
      <c r="HJ169" s="171"/>
      <c r="HK169" s="171"/>
      <c r="HL169" s="171"/>
      <c r="HM169" s="171"/>
      <c r="HN169" s="171"/>
      <c r="HO169" s="171"/>
      <c r="HP169" s="171"/>
      <c r="HQ169" s="171"/>
      <c r="HR169" s="171"/>
      <c r="HS169" s="171"/>
      <c r="HT169" s="171"/>
      <c r="HU169" s="171"/>
      <c r="HV169" s="171"/>
      <c r="HW169" s="171"/>
      <c r="HX169" s="171"/>
      <c r="HY169" s="171"/>
      <c r="HZ169" s="171"/>
      <c r="IA169" s="171"/>
      <c r="IB169" s="171"/>
      <c r="IC169" s="171"/>
      <c r="ID169" s="171"/>
      <c r="IE169" s="171"/>
      <c r="IF169" s="171"/>
      <c r="IG169" s="171"/>
      <c r="IH169" s="171"/>
      <c r="II169" s="171"/>
      <c r="IJ169" s="171"/>
      <c r="IK169" s="171"/>
      <c r="IL169" s="171"/>
      <c r="IM169" s="171"/>
      <c r="IN169" s="171"/>
      <c r="IO169" s="171"/>
      <c r="IP169" s="171"/>
      <c r="IQ169" s="171"/>
      <c r="IR169" s="171"/>
      <c r="IS169" s="171"/>
      <c r="IT169" s="171"/>
      <c r="IU169" s="171"/>
    </row>
    <row r="170" spans="1:255" s="168" customFormat="1" ht="12.5" x14ac:dyDescent="0.25">
      <c r="A170" s="172" t="s">
        <v>3207</v>
      </c>
      <c r="B170" s="174" t="s">
        <v>3208</v>
      </c>
      <c r="C170" s="168" t="s">
        <v>1229</v>
      </c>
      <c r="D170" s="168" t="s">
        <v>3568</v>
      </c>
      <c r="E170" s="167" t="s">
        <v>1015</v>
      </c>
      <c r="F170" s="167" t="s">
        <v>1016</v>
      </c>
      <c r="G170" s="176">
        <v>44671</v>
      </c>
      <c r="H170" s="171"/>
      <c r="I170" s="171"/>
      <c r="J170" s="171"/>
      <c r="K170" s="171"/>
      <c r="L170" s="171"/>
      <c r="M170" s="171"/>
      <c r="N170" s="171"/>
      <c r="O170" s="171"/>
      <c r="P170" s="171"/>
      <c r="Q170" s="171"/>
      <c r="R170" s="171"/>
      <c r="S170" s="171"/>
      <c r="T170" s="171"/>
      <c r="U170" s="171"/>
      <c r="V170" s="171"/>
      <c r="W170" s="171"/>
      <c r="X170" s="171"/>
      <c r="Y170" s="171"/>
      <c r="Z170" s="171"/>
      <c r="AA170" s="171"/>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c r="AX170" s="171"/>
      <c r="AY170" s="171"/>
      <c r="AZ170" s="171"/>
      <c r="BA170" s="171"/>
      <c r="BB170" s="171"/>
      <c r="BC170" s="171"/>
      <c r="BD170" s="171"/>
      <c r="BE170" s="171"/>
      <c r="BF170" s="171"/>
      <c r="BG170" s="171"/>
      <c r="BH170" s="171"/>
      <c r="BI170" s="171"/>
      <c r="BJ170" s="171"/>
      <c r="BK170" s="171"/>
      <c r="BL170" s="171"/>
      <c r="BM170" s="171"/>
      <c r="BN170" s="171"/>
      <c r="BO170" s="171"/>
      <c r="BP170" s="171"/>
      <c r="BQ170" s="171"/>
      <c r="BR170" s="171"/>
      <c r="BS170" s="171"/>
      <c r="BT170" s="171"/>
      <c r="BU170" s="171"/>
      <c r="BV170" s="171"/>
      <c r="BW170" s="171"/>
      <c r="BX170" s="171"/>
      <c r="BY170" s="171"/>
      <c r="BZ170" s="171"/>
      <c r="CA170" s="171"/>
      <c r="CB170" s="171"/>
      <c r="CC170" s="171"/>
      <c r="CD170" s="171"/>
      <c r="CE170" s="171"/>
      <c r="CF170" s="171"/>
      <c r="CG170" s="171"/>
      <c r="CH170" s="171"/>
      <c r="CI170" s="171"/>
      <c r="CJ170" s="171"/>
      <c r="CK170" s="171"/>
      <c r="CL170" s="171"/>
      <c r="CM170" s="171"/>
      <c r="CN170" s="171"/>
      <c r="CO170" s="171"/>
      <c r="CP170" s="171"/>
      <c r="CQ170" s="171"/>
      <c r="CR170" s="171"/>
      <c r="CS170" s="171"/>
      <c r="CT170" s="171"/>
      <c r="CU170" s="171"/>
      <c r="CV170" s="171"/>
      <c r="CW170" s="171"/>
      <c r="CX170" s="171"/>
      <c r="CY170" s="171"/>
      <c r="CZ170" s="171"/>
      <c r="DA170" s="171"/>
      <c r="DB170" s="171"/>
      <c r="DC170" s="171"/>
      <c r="DD170" s="171"/>
      <c r="DE170" s="171"/>
      <c r="DF170" s="171"/>
      <c r="DG170" s="171"/>
      <c r="DH170" s="171"/>
      <c r="DI170" s="171"/>
      <c r="DJ170" s="171"/>
      <c r="DK170" s="171"/>
      <c r="DL170" s="171"/>
      <c r="DM170" s="171"/>
      <c r="DN170" s="171"/>
      <c r="DO170" s="171"/>
      <c r="DP170" s="171"/>
      <c r="DQ170" s="171"/>
      <c r="DR170" s="171"/>
      <c r="DS170" s="171"/>
      <c r="DT170" s="171"/>
      <c r="DU170" s="171"/>
      <c r="DV170" s="171"/>
      <c r="DW170" s="171"/>
      <c r="DX170" s="171"/>
      <c r="DY170" s="171"/>
      <c r="DZ170" s="171"/>
      <c r="EA170" s="171"/>
      <c r="EB170" s="171"/>
      <c r="EC170" s="171"/>
      <c r="ED170" s="171"/>
      <c r="EE170" s="171"/>
      <c r="EF170" s="171"/>
      <c r="EG170" s="171"/>
      <c r="EH170" s="171"/>
      <c r="EI170" s="171"/>
      <c r="EJ170" s="171"/>
      <c r="EK170" s="171"/>
      <c r="EL170" s="171"/>
      <c r="EM170" s="171"/>
      <c r="EN170" s="171"/>
      <c r="EO170" s="171"/>
      <c r="EP170" s="171"/>
      <c r="EQ170" s="171"/>
      <c r="ER170" s="171"/>
      <c r="ES170" s="171"/>
      <c r="ET170" s="171"/>
      <c r="EU170" s="171"/>
      <c r="EV170" s="171"/>
      <c r="EW170" s="171"/>
      <c r="EX170" s="171"/>
      <c r="EY170" s="171"/>
      <c r="EZ170" s="171"/>
      <c r="FA170" s="171"/>
      <c r="FB170" s="171"/>
      <c r="FC170" s="171"/>
      <c r="FD170" s="171"/>
      <c r="FE170" s="171"/>
      <c r="FF170" s="171"/>
      <c r="FG170" s="171"/>
      <c r="FH170" s="171"/>
      <c r="FI170" s="171"/>
      <c r="FJ170" s="171"/>
      <c r="FK170" s="171"/>
      <c r="FL170" s="171"/>
      <c r="FM170" s="171"/>
      <c r="FN170" s="171"/>
      <c r="FO170" s="171"/>
      <c r="FP170" s="171"/>
      <c r="FQ170" s="171"/>
      <c r="FR170" s="171"/>
      <c r="FS170" s="171"/>
      <c r="FT170" s="171"/>
      <c r="FU170" s="171"/>
      <c r="FV170" s="171"/>
      <c r="FW170" s="171"/>
      <c r="FX170" s="171"/>
      <c r="FY170" s="171"/>
      <c r="FZ170" s="171"/>
      <c r="GA170" s="171"/>
      <c r="GB170" s="171"/>
      <c r="GC170" s="171"/>
      <c r="GD170" s="171"/>
      <c r="GE170" s="171"/>
      <c r="GF170" s="171"/>
      <c r="GG170" s="171"/>
      <c r="GH170" s="171"/>
      <c r="GI170" s="171"/>
      <c r="GJ170" s="171"/>
      <c r="GK170" s="171"/>
      <c r="GL170" s="171"/>
      <c r="GM170" s="171"/>
      <c r="GN170" s="171"/>
      <c r="GO170" s="171"/>
      <c r="GP170" s="171"/>
      <c r="GQ170" s="171"/>
      <c r="GR170" s="171"/>
      <c r="GS170" s="171"/>
      <c r="GT170" s="171"/>
      <c r="GU170" s="171"/>
      <c r="GV170" s="171"/>
      <c r="GW170" s="171"/>
      <c r="GX170" s="171"/>
      <c r="GY170" s="171"/>
      <c r="GZ170" s="171"/>
      <c r="HA170" s="171"/>
      <c r="HB170" s="171"/>
      <c r="HC170" s="171"/>
      <c r="HD170" s="171"/>
      <c r="HE170" s="171"/>
      <c r="HF170" s="171"/>
      <c r="HG170" s="171"/>
      <c r="HH170" s="171"/>
      <c r="HI170" s="171"/>
      <c r="HJ170" s="171"/>
      <c r="HK170" s="171"/>
      <c r="HL170" s="171"/>
      <c r="HM170" s="171"/>
      <c r="HN170" s="171"/>
      <c r="HO170" s="171"/>
      <c r="HP170" s="171"/>
      <c r="HQ170" s="171"/>
      <c r="HR170" s="171"/>
      <c r="HS170" s="171"/>
      <c r="HT170" s="171"/>
      <c r="HU170" s="171"/>
      <c r="HV170" s="171"/>
      <c r="HW170" s="171"/>
      <c r="HX170" s="171"/>
      <c r="HY170" s="171"/>
      <c r="HZ170" s="171"/>
      <c r="IA170" s="171"/>
      <c r="IB170" s="171"/>
      <c r="IC170" s="171"/>
      <c r="ID170" s="171"/>
      <c r="IE170" s="171"/>
      <c r="IF170" s="171"/>
      <c r="IG170" s="171"/>
      <c r="IH170" s="171"/>
      <c r="II170" s="171"/>
      <c r="IJ170" s="171"/>
      <c r="IK170" s="171"/>
      <c r="IL170" s="171"/>
      <c r="IM170" s="171"/>
      <c r="IN170" s="171"/>
      <c r="IO170" s="171"/>
      <c r="IP170" s="171"/>
      <c r="IQ170" s="171"/>
      <c r="IR170" s="171"/>
      <c r="IS170" s="171"/>
      <c r="IT170" s="171"/>
      <c r="IU170" s="171"/>
    </row>
    <row r="171" spans="1:255" s="168" customFormat="1" ht="12.5" x14ac:dyDescent="0.25">
      <c r="A171" s="172" t="s">
        <v>3569</v>
      </c>
      <c r="B171" s="174" t="s">
        <v>424</v>
      </c>
      <c r="C171" s="168" t="s">
        <v>1229</v>
      </c>
      <c r="D171" s="171" t="s">
        <v>3570</v>
      </c>
      <c r="E171" s="174" t="s">
        <v>3571</v>
      </c>
      <c r="F171" s="174" t="s">
        <v>868</v>
      </c>
      <c r="G171" s="176">
        <v>43613</v>
      </c>
      <c r="H171" s="171"/>
      <c r="I171" s="171"/>
    </row>
    <row r="172" spans="1:255" s="168" customFormat="1" ht="12.5" x14ac:dyDescent="0.25">
      <c r="A172" s="172" t="s">
        <v>3572</v>
      </c>
      <c r="B172" s="174" t="s">
        <v>870</v>
      </c>
      <c r="C172" s="168" t="s">
        <v>1229</v>
      </c>
      <c r="D172" s="171" t="s">
        <v>3570</v>
      </c>
      <c r="E172" s="174" t="s">
        <v>3571</v>
      </c>
      <c r="F172" s="174" t="s">
        <v>868</v>
      </c>
      <c r="G172" s="176">
        <v>43613</v>
      </c>
    </row>
    <row r="173" spans="1:255" s="168" customFormat="1" ht="12.5" x14ac:dyDescent="0.25">
      <c r="A173" s="172" t="s">
        <v>3451</v>
      </c>
      <c r="B173" s="174" t="s">
        <v>3452</v>
      </c>
      <c r="C173" s="168" t="s">
        <v>1229</v>
      </c>
      <c r="D173" s="168" t="s">
        <v>3573</v>
      </c>
      <c r="E173" s="174" t="s">
        <v>3574</v>
      </c>
      <c r="F173" s="174" t="s">
        <v>560</v>
      </c>
      <c r="G173" s="170">
        <v>43371</v>
      </c>
    </row>
    <row r="174" spans="1:255" s="168" customFormat="1" ht="12.5" x14ac:dyDescent="0.25">
      <c r="A174" s="172" t="s">
        <v>3575</v>
      </c>
      <c r="B174" s="174" t="s">
        <v>3576</v>
      </c>
      <c r="C174" s="168" t="s">
        <v>1229</v>
      </c>
      <c r="D174" s="168" t="s">
        <v>3577</v>
      </c>
      <c r="E174" s="167" t="s">
        <v>909</v>
      </c>
      <c r="F174" s="167" t="s">
        <v>910</v>
      </c>
      <c r="G174" s="170">
        <v>44627</v>
      </c>
    </row>
    <row r="175" spans="1:255" s="168" customFormat="1" ht="12.5" x14ac:dyDescent="0.25">
      <c r="A175" s="172" t="s">
        <v>3216</v>
      </c>
      <c r="B175" s="174" t="s">
        <v>380</v>
      </c>
      <c r="C175" s="168" t="s">
        <v>1229</v>
      </c>
      <c r="D175" s="168" t="s">
        <v>1422</v>
      </c>
      <c r="E175" s="174" t="s">
        <v>3578</v>
      </c>
      <c r="F175" s="174" t="s">
        <v>386</v>
      </c>
      <c r="G175" s="170">
        <v>41365</v>
      </c>
    </row>
    <row r="176" spans="1:255" s="168" customFormat="1" ht="12.5" x14ac:dyDescent="0.25">
      <c r="A176" s="172" t="s">
        <v>3291</v>
      </c>
      <c r="B176" s="174" t="s">
        <v>3208</v>
      </c>
      <c r="C176" s="168" t="s">
        <v>1229</v>
      </c>
      <c r="D176" s="172" t="s">
        <v>3579</v>
      </c>
      <c r="E176" s="174" t="s">
        <v>3580</v>
      </c>
      <c r="F176" s="174" t="s">
        <v>566</v>
      </c>
      <c r="G176" s="170">
        <v>44474</v>
      </c>
    </row>
    <row r="177" spans="1:255" s="168" customFormat="1" ht="12.5" x14ac:dyDescent="0.25">
      <c r="A177" s="172" t="s">
        <v>3581</v>
      </c>
      <c r="B177" s="174" t="s">
        <v>3283</v>
      </c>
      <c r="C177" s="168" t="s">
        <v>1229</v>
      </c>
      <c r="D177" s="172" t="s">
        <v>3579</v>
      </c>
      <c r="E177" s="174" t="s">
        <v>3580</v>
      </c>
      <c r="F177" s="174" t="s">
        <v>566</v>
      </c>
      <c r="G177" s="170">
        <v>44474</v>
      </c>
    </row>
    <row r="178" spans="1:255" s="168" customFormat="1" ht="12.5" x14ac:dyDescent="0.25">
      <c r="A178" s="172" t="s">
        <v>3324</v>
      </c>
      <c r="B178" s="174" t="s">
        <v>3325</v>
      </c>
      <c r="C178" s="168" t="s">
        <v>1229</v>
      </c>
      <c r="D178" s="172" t="s">
        <v>3582</v>
      </c>
      <c r="E178" s="174" t="s">
        <v>567</v>
      </c>
      <c r="F178" s="174" t="s">
        <v>568</v>
      </c>
      <c r="G178" s="170">
        <v>45282</v>
      </c>
      <c r="H178" s="171"/>
      <c r="I178" s="171"/>
      <c r="J178" s="171"/>
      <c r="K178" s="171"/>
      <c r="L178" s="171"/>
      <c r="M178" s="171"/>
      <c r="N178" s="171"/>
      <c r="O178" s="171"/>
      <c r="P178" s="171"/>
      <c r="Q178" s="171"/>
      <c r="R178" s="171"/>
      <c r="S178" s="171"/>
      <c r="T178" s="171"/>
      <c r="U178" s="171"/>
      <c r="V178" s="171"/>
      <c r="W178" s="171"/>
      <c r="X178" s="171"/>
      <c r="Y178" s="171"/>
      <c r="Z178" s="171"/>
      <c r="AA178" s="171"/>
      <c r="AB178" s="171"/>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c r="AW178" s="171"/>
      <c r="AX178" s="171"/>
      <c r="AY178" s="171"/>
      <c r="AZ178" s="171"/>
      <c r="BA178" s="171"/>
      <c r="BB178" s="171"/>
      <c r="BC178" s="171"/>
      <c r="BD178" s="171"/>
      <c r="BE178" s="171"/>
      <c r="BF178" s="171"/>
      <c r="BG178" s="171"/>
      <c r="BH178" s="171"/>
      <c r="BI178" s="171"/>
      <c r="BJ178" s="171"/>
      <c r="BK178" s="171"/>
      <c r="BL178" s="171"/>
      <c r="BM178" s="171"/>
      <c r="BN178" s="171"/>
      <c r="BO178" s="171"/>
      <c r="BP178" s="171"/>
      <c r="BQ178" s="171"/>
      <c r="BR178" s="171"/>
      <c r="BS178" s="171"/>
      <c r="BT178" s="171"/>
      <c r="BU178" s="171"/>
      <c r="BV178" s="171"/>
      <c r="BW178" s="171"/>
      <c r="BX178" s="171"/>
      <c r="BY178" s="171"/>
      <c r="BZ178" s="171"/>
      <c r="CA178" s="171"/>
      <c r="CB178" s="171"/>
      <c r="CC178" s="171"/>
      <c r="CD178" s="171"/>
      <c r="CE178" s="171"/>
      <c r="CF178" s="171"/>
      <c r="CG178" s="171"/>
      <c r="CH178" s="171"/>
      <c r="CI178" s="171"/>
      <c r="CJ178" s="171"/>
      <c r="CK178" s="171"/>
      <c r="CL178" s="171"/>
      <c r="CM178" s="171"/>
      <c r="CN178" s="171"/>
      <c r="CO178" s="171"/>
      <c r="CP178" s="171"/>
      <c r="CQ178" s="171"/>
      <c r="CR178" s="171"/>
      <c r="CS178" s="171"/>
      <c r="CT178" s="171"/>
      <c r="CU178" s="171"/>
      <c r="CV178" s="171"/>
      <c r="CW178" s="171"/>
      <c r="CX178" s="171"/>
      <c r="CY178" s="171"/>
      <c r="CZ178" s="171"/>
      <c r="DA178" s="171"/>
      <c r="DB178" s="171"/>
      <c r="DC178" s="171"/>
      <c r="DD178" s="171"/>
      <c r="DE178" s="171"/>
      <c r="DF178" s="171"/>
      <c r="DG178" s="171"/>
      <c r="DH178" s="171"/>
      <c r="DI178" s="171"/>
      <c r="DJ178" s="171"/>
      <c r="DK178" s="171"/>
      <c r="DL178" s="171"/>
      <c r="DM178" s="171"/>
      <c r="DN178" s="171"/>
      <c r="DO178" s="171"/>
      <c r="DP178" s="171"/>
      <c r="DQ178" s="171"/>
      <c r="DR178" s="171"/>
      <c r="DS178" s="171"/>
      <c r="DT178" s="171"/>
      <c r="DU178" s="171"/>
      <c r="DV178" s="171"/>
      <c r="DW178" s="171"/>
      <c r="DX178" s="171"/>
      <c r="DY178" s="171"/>
      <c r="DZ178" s="171"/>
      <c r="EA178" s="171"/>
      <c r="EB178" s="171"/>
      <c r="EC178" s="171"/>
      <c r="ED178" s="171"/>
      <c r="EE178" s="171"/>
      <c r="EF178" s="171"/>
      <c r="EG178" s="171"/>
      <c r="EH178" s="171"/>
      <c r="EI178" s="171"/>
      <c r="EJ178" s="171"/>
      <c r="EK178" s="171"/>
      <c r="EL178" s="171"/>
      <c r="EM178" s="171"/>
      <c r="EN178" s="171"/>
      <c r="EO178" s="171"/>
      <c r="EP178" s="171"/>
      <c r="EQ178" s="171"/>
      <c r="ER178" s="171"/>
      <c r="ES178" s="171"/>
      <c r="ET178" s="171"/>
      <c r="EU178" s="171"/>
      <c r="EV178" s="171"/>
      <c r="EW178" s="171"/>
      <c r="EX178" s="171"/>
      <c r="EY178" s="171"/>
      <c r="EZ178" s="171"/>
      <c r="FA178" s="171"/>
      <c r="FB178" s="171"/>
      <c r="FC178" s="171"/>
      <c r="FD178" s="171"/>
      <c r="FE178" s="171"/>
      <c r="FF178" s="171"/>
      <c r="FG178" s="171"/>
      <c r="FH178" s="171"/>
      <c r="FI178" s="171"/>
      <c r="FJ178" s="171"/>
      <c r="FK178" s="171"/>
      <c r="FL178" s="171"/>
      <c r="FM178" s="171"/>
      <c r="FN178" s="171"/>
      <c r="FO178" s="171"/>
      <c r="FP178" s="171"/>
      <c r="FQ178" s="171"/>
      <c r="FR178" s="171"/>
      <c r="FS178" s="171"/>
      <c r="FT178" s="171"/>
      <c r="FU178" s="171"/>
      <c r="FV178" s="171"/>
      <c r="FW178" s="171"/>
      <c r="FX178" s="171"/>
      <c r="FY178" s="171"/>
      <c r="FZ178" s="171"/>
      <c r="GA178" s="171"/>
      <c r="GB178" s="171"/>
      <c r="GC178" s="171"/>
      <c r="GD178" s="171"/>
      <c r="GE178" s="171"/>
      <c r="GF178" s="171"/>
      <c r="GG178" s="171"/>
      <c r="GH178" s="171"/>
      <c r="GI178" s="171"/>
      <c r="GJ178" s="171"/>
      <c r="GK178" s="171"/>
      <c r="GL178" s="171"/>
      <c r="GM178" s="171"/>
      <c r="GN178" s="171"/>
      <c r="GO178" s="171"/>
      <c r="GP178" s="171"/>
      <c r="GQ178" s="171"/>
      <c r="GR178" s="171"/>
      <c r="GS178" s="171"/>
      <c r="GT178" s="171"/>
      <c r="GU178" s="171"/>
      <c r="GV178" s="171"/>
      <c r="GW178" s="171"/>
      <c r="GX178" s="171"/>
      <c r="GY178" s="171"/>
      <c r="GZ178" s="171"/>
      <c r="HA178" s="171"/>
      <c r="HB178" s="171"/>
      <c r="HC178" s="171"/>
      <c r="HD178" s="171"/>
      <c r="HE178" s="171"/>
      <c r="HF178" s="171"/>
      <c r="HG178" s="171"/>
      <c r="HH178" s="171"/>
      <c r="HI178" s="171"/>
      <c r="HJ178" s="171"/>
      <c r="HK178" s="171"/>
      <c r="HL178" s="171"/>
      <c r="HM178" s="171"/>
      <c r="HN178" s="171"/>
      <c r="HO178" s="171"/>
      <c r="HP178" s="171"/>
      <c r="HQ178" s="171"/>
      <c r="HR178" s="171"/>
      <c r="HS178" s="171"/>
      <c r="HT178" s="171"/>
      <c r="HU178" s="171"/>
      <c r="HV178" s="171"/>
      <c r="HW178" s="171"/>
      <c r="HX178" s="171"/>
      <c r="HY178" s="171"/>
      <c r="HZ178" s="171"/>
      <c r="IA178" s="171"/>
      <c r="IB178" s="171"/>
      <c r="IC178" s="171"/>
      <c r="ID178" s="171"/>
      <c r="IE178" s="171"/>
      <c r="IF178" s="171"/>
      <c r="IG178" s="171"/>
      <c r="IH178" s="171"/>
      <c r="II178" s="171"/>
      <c r="IJ178" s="171"/>
      <c r="IK178" s="171"/>
      <c r="IL178" s="171"/>
      <c r="IM178" s="171"/>
      <c r="IN178" s="171"/>
      <c r="IO178" s="171"/>
      <c r="IP178" s="171"/>
      <c r="IQ178" s="171"/>
      <c r="IR178" s="171"/>
      <c r="IS178" s="171"/>
      <c r="IT178" s="171"/>
      <c r="IU178" s="171"/>
    </row>
    <row r="179" spans="1:255" s="168" customFormat="1" ht="12.5" x14ac:dyDescent="0.25">
      <c r="A179" s="172" t="s">
        <v>3324</v>
      </c>
      <c r="B179" s="174" t="s">
        <v>3325</v>
      </c>
      <c r="C179" s="168" t="s">
        <v>1229</v>
      </c>
      <c r="D179" s="172" t="s">
        <v>3583</v>
      </c>
      <c r="E179" s="174" t="s">
        <v>2378</v>
      </c>
      <c r="F179" s="174" t="s">
        <v>576</v>
      </c>
      <c r="G179" s="170">
        <v>45282</v>
      </c>
      <c r="H179" s="171"/>
      <c r="I179" s="171"/>
      <c r="J179" s="171"/>
      <c r="K179" s="171"/>
      <c r="L179" s="171"/>
      <c r="M179" s="171"/>
      <c r="N179" s="171"/>
      <c r="O179" s="171"/>
      <c r="P179" s="171"/>
      <c r="Q179" s="171"/>
      <c r="R179" s="171"/>
      <c r="S179" s="171"/>
      <c r="T179" s="171"/>
      <c r="U179" s="171"/>
      <c r="V179" s="171"/>
      <c r="W179" s="171"/>
      <c r="X179" s="171"/>
      <c r="Y179" s="171"/>
      <c r="Z179" s="171"/>
      <c r="AA179" s="171"/>
      <c r="AB179" s="171"/>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c r="AW179" s="171"/>
      <c r="AX179" s="171"/>
      <c r="AY179" s="171"/>
      <c r="AZ179" s="171"/>
      <c r="BA179" s="171"/>
      <c r="BB179" s="171"/>
      <c r="BC179" s="171"/>
      <c r="BD179" s="171"/>
      <c r="BE179" s="171"/>
      <c r="BF179" s="171"/>
      <c r="BG179" s="171"/>
      <c r="BH179" s="171"/>
      <c r="BI179" s="171"/>
      <c r="BJ179" s="171"/>
      <c r="BK179" s="171"/>
      <c r="BL179" s="171"/>
      <c r="BM179" s="171"/>
      <c r="BN179" s="171"/>
      <c r="BO179" s="171"/>
      <c r="BP179" s="171"/>
      <c r="BQ179" s="171"/>
      <c r="BR179" s="171"/>
      <c r="BS179" s="171"/>
      <c r="BT179" s="171"/>
      <c r="BU179" s="171"/>
      <c r="BV179" s="171"/>
      <c r="BW179" s="171"/>
      <c r="BX179" s="171"/>
      <c r="BY179" s="171"/>
      <c r="BZ179" s="171"/>
      <c r="CA179" s="171"/>
      <c r="CB179" s="171"/>
      <c r="CC179" s="171"/>
      <c r="CD179" s="171"/>
      <c r="CE179" s="171"/>
      <c r="CF179" s="171"/>
      <c r="CG179" s="171"/>
      <c r="CH179" s="171"/>
      <c r="CI179" s="171"/>
      <c r="CJ179" s="171"/>
      <c r="CK179" s="171"/>
      <c r="CL179" s="171"/>
      <c r="CM179" s="171"/>
      <c r="CN179" s="171"/>
      <c r="CO179" s="171"/>
      <c r="CP179" s="171"/>
      <c r="CQ179" s="171"/>
      <c r="CR179" s="171"/>
      <c r="CS179" s="171"/>
      <c r="CT179" s="171"/>
      <c r="CU179" s="171"/>
      <c r="CV179" s="171"/>
      <c r="CW179" s="171"/>
      <c r="CX179" s="171"/>
      <c r="CY179" s="171"/>
      <c r="CZ179" s="171"/>
      <c r="DA179" s="171"/>
      <c r="DB179" s="171"/>
      <c r="DC179" s="171"/>
      <c r="DD179" s="171"/>
      <c r="DE179" s="171"/>
      <c r="DF179" s="171"/>
      <c r="DG179" s="171"/>
      <c r="DH179" s="171"/>
      <c r="DI179" s="171"/>
      <c r="DJ179" s="171"/>
      <c r="DK179" s="171"/>
      <c r="DL179" s="171"/>
      <c r="DM179" s="171"/>
      <c r="DN179" s="171"/>
      <c r="DO179" s="171"/>
      <c r="DP179" s="171"/>
      <c r="DQ179" s="171"/>
      <c r="DR179" s="171"/>
      <c r="DS179" s="171"/>
      <c r="DT179" s="171"/>
      <c r="DU179" s="171"/>
      <c r="DV179" s="171"/>
      <c r="DW179" s="171"/>
      <c r="DX179" s="171"/>
      <c r="DY179" s="171"/>
      <c r="DZ179" s="171"/>
      <c r="EA179" s="171"/>
      <c r="EB179" s="171"/>
      <c r="EC179" s="171"/>
      <c r="ED179" s="171"/>
      <c r="EE179" s="171"/>
      <c r="EF179" s="171"/>
      <c r="EG179" s="171"/>
      <c r="EH179" s="171"/>
      <c r="EI179" s="171"/>
      <c r="EJ179" s="171"/>
      <c r="EK179" s="171"/>
      <c r="EL179" s="171"/>
      <c r="EM179" s="171"/>
      <c r="EN179" s="171"/>
      <c r="EO179" s="171"/>
      <c r="EP179" s="171"/>
      <c r="EQ179" s="171"/>
      <c r="ER179" s="171"/>
      <c r="ES179" s="171"/>
      <c r="ET179" s="171"/>
      <c r="EU179" s="171"/>
      <c r="EV179" s="171"/>
      <c r="EW179" s="171"/>
      <c r="EX179" s="171"/>
      <c r="EY179" s="171"/>
      <c r="EZ179" s="171"/>
      <c r="FA179" s="171"/>
      <c r="FB179" s="171"/>
      <c r="FC179" s="171"/>
      <c r="FD179" s="171"/>
      <c r="FE179" s="171"/>
      <c r="FF179" s="171"/>
      <c r="FG179" s="171"/>
      <c r="FH179" s="171"/>
      <c r="FI179" s="171"/>
      <c r="FJ179" s="171"/>
      <c r="FK179" s="171"/>
      <c r="FL179" s="171"/>
      <c r="FM179" s="171"/>
      <c r="FN179" s="171"/>
      <c r="FO179" s="171"/>
      <c r="FP179" s="171"/>
      <c r="FQ179" s="171"/>
      <c r="FR179" s="171"/>
      <c r="FS179" s="171"/>
      <c r="FT179" s="171"/>
      <c r="FU179" s="171"/>
      <c r="FV179" s="171"/>
      <c r="FW179" s="171"/>
      <c r="FX179" s="171"/>
      <c r="FY179" s="171"/>
      <c r="FZ179" s="171"/>
      <c r="GA179" s="171"/>
      <c r="GB179" s="171"/>
      <c r="GC179" s="171"/>
      <c r="GD179" s="171"/>
      <c r="GE179" s="171"/>
      <c r="GF179" s="171"/>
      <c r="GG179" s="171"/>
      <c r="GH179" s="171"/>
      <c r="GI179" s="171"/>
      <c r="GJ179" s="171"/>
      <c r="GK179" s="171"/>
      <c r="GL179" s="171"/>
      <c r="GM179" s="171"/>
      <c r="GN179" s="171"/>
      <c r="GO179" s="171"/>
      <c r="GP179" s="171"/>
      <c r="GQ179" s="171"/>
      <c r="GR179" s="171"/>
      <c r="GS179" s="171"/>
      <c r="GT179" s="171"/>
      <c r="GU179" s="171"/>
      <c r="GV179" s="171"/>
      <c r="GW179" s="171"/>
      <c r="GX179" s="171"/>
      <c r="GY179" s="171"/>
      <c r="GZ179" s="171"/>
      <c r="HA179" s="171"/>
      <c r="HB179" s="171"/>
      <c r="HC179" s="171"/>
      <c r="HD179" s="171"/>
      <c r="HE179" s="171"/>
      <c r="HF179" s="171"/>
      <c r="HG179" s="171"/>
      <c r="HH179" s="171"/>
      <c r="HI179" s="171"/>
      <c r="HJ179" s="171"/>
      <c r="HK179" s="171"/>
      <c r="HL179" s="171"/>
      <c r="HM179" s="171"/>
      <c r="HN179" s="171"/>
      <c r="HO179" s="171"/>
      <c r="HP179" s="171"/>
      <c r="HQ179" s="171"/>
      <c r="HR179" s="171"/>
      <c r="HS179" s="171"/>
      <c r="HT179" s="171"/>
      <c r="HU179" s="171"/>
      <c r="HV179" s="171"/>
      <c r="HW179" s="171"/>
      <c r="HX179" s="171"/>
      <c r="HY179" s="171"/>
      <c r="HZ179" s="171"/>
      <c r="IA179" s="171"/>
      <c r="IB179" s="171"/>
      <c r="IC179" s="171"/>
      <c r="ID179" s="171"/>
      <c r="IE179" s="171"/>
      <c r="IF179" s="171"/>
      <c r="IG179" s="171"/>
      <c r="IH179" s="171"/>
      <c r="II179" s="171"/>
      <c r="IJ179" s="171"/>
      <c r="IK179" s="171"/>
      <c r="IL179" s="171"/>
      <c r="IM179" s="171"/>
      <c r="IN179" s="171"/>
      <c r="IO179" s="171"/>
      <c r="IP179" s="171"/>
      <c r="IQ179" s="171"/>
      <c r="IR179" s="171"/>
      <c r="IS179" s="171"/>
      <c r="IT179" s="171"/>
      <c r="IU179" s="171"/>
    </row>
    <row r="180" spans="1:255" s="168" customFormat="1" ht="12.5" x14ac:dyDescent="0.25">
      <c r="A180" s="172" t="s">
        <v>3324</v>
      </c>
      <c r="B180" s="174" t="s">
        <v>3325</v>
      </c>
      <c r="C180" s="168" t="s">
        <v>1229</v>
      </c>
      <c r="D180" s="172" t="s">
        <v>3584</v>
      </c>
      <c r="E180" s="174" t="s">
        <v>3585</v>
      </c>
      <c r="F180" s="174" t="s">
        <v>578</v>
      </c>
      <c r="G180" s="170">
        <v>45282</v>
      </c>
      <c r="H180" s="171"/>
    </row>
    <row r="181" spans="1:255" s="168" customFormat="1" ht="12.5" x14ac:dyDescent="0.25">
      <c r="A181" s="172" t="s">
        <v>3324</v>
      </c>
      <c r="B181" s="174" t="s">
        <v>3325</v>
      </c>
      <c r="C181" s="168" t="s">
        <v>1229</v>
      </c>
      <c r="D181" s="172" t="s">
        <v>3586</v>
      </c>
      <c r="E181" s="174" t="s">
        <v>3587</v>
      </c>
      <c r="F181" s="174" t="s">
        <v>574</v>
      </c>
      <c r="G181" s="170">
        <v>45282</v>
      </c>
    </row>
    <row r="182" spans="1:255" s="168" customFormat="1" ht="12.5" x14ac:dyDescent="0.25">
      <c r="A182" s="172" t="s">
        <v>3588</v>
      </c>
      <c r="B182" s="174" t="s">
        <v>3589</v>
      </c>
      <c r="C182" s="168" t="s">
        <v>1229</v>
      </c>
      <c r="D182" s="168" t="s">
        <v>2386</v>
      </c>
      <c r="E182" s="174" t="s">
        <v>569</v>
      </c>
      <c r="F182" s="174" t="s">
        <v>570</v>
      </c>
      <c r="G182" s="170">
        <v>43125</v>
      </c>
    </row>
    <row r="183" spans="1:255" s="168" customFormat="1" ht="12.5" x14ac:dyDescent="0.25">
      <c r="A183" s="169" t="s">
        <v>982</v>
      </c>
      <c r="B183" s="169" t="s">
        <v>983</v>
      </c>
      <c r="C183" s="168" t="s">
        <v>1229</v>
      </c>
      <c r="D183" s="167" t="s">
        <v>3590</v>
      </c>
      <c r="E183" s="169" t="s">
        <v>543</v>
      </c>
      <c r="F183" s="169" t="s">
        <v>544</v>
      </c>
      <c r="G183" s="170">
        <v>45050</v>
      </c>
    </row>
    <row r="184" spans="1:255" s="168" customFormat="1" ht="12.5" x14ac:dyDescent="0.25">
      <c r="A184" s="172" t="s">
        <v>3591</v>
      </c>
      <c r="B184" s="174" t="s">
        <v>3592</v>
      </c>
      <c r="C184" s="168" t="s">
        <v>1229</v>
      </c>
      <c r="D184" s="168" t="s">
        <v>3593</v>
      </c>
      <c r="E184" s="174" t="s">
        <v>3594</v>
      </c>
      <c r="F184" s="174" t="s">
        <v>1028</v>
      </c>
      <c r="G184" s="170">
        <v>43256</v>
      </c>
    </row>
    <row r="185" spans="1:255" s="168" customFormat="1" ht="12.5" x14ac:dyDescent="0.25">
      <c r="A185" s="172" t="s">
        <v>3595</v>
      </c>
      <c r="B185" s="174" t="s">
        <v>1178</v>
      </c>
      <c r="C185" s="168" t="s">
        <v>1308</v>
      </c>
      <c r="D185" s="168" t="s">
        <v>3593</v>
      </c>
      <c r="E185" s="174" t="s">
        <v>3594</v>
      </c>
      <c r="F185" s="174" t="s">
        <v>1028</v>
      </c>
      <c r="G185" s="170">
        <v>43256</v>
      </c>
    </row>
    <row r="186" spans="1:255" s="168" customFormat="1" ht="12.5" x14ac:dyDescent="0.25">
      <c r="A186" s="172" t="s">
        <v>3596</v>
      </c>
      <c r="B186" s="174" t="s">
        <v>74</v>
      </c>
      <c r="C186" s="168" t="s">
        <v>1229</v>
      </c>
      <c r="D186" s="168" t="s">
        <v>3597</v>
      </c>
      <c r="E186" s="168" t="s">
        <v>81</v>
      </c>
      <c r="F186" s="167" t="s">
        <v>82</v>
      </c>
      <c r="G186" s="170">
        <v>44740</v>
      </c>
    </row>
    <row r="187" spans="1:255" s="168" customFormat="1" ht="12.5" x14ac:dyDescent="0.25">
      <c r="A187" s="172" t="s">
        <v>3211</v>
      </c>
      <c r="B187" s="174" t="s">
        <v>1623</v>
      </c>
      <c r="C187" s="168" t="s">
        <v>1229</v>
      </c>
      <c r="D187" s="168" t="s">
        <v>3597</v>
      </c>
      <c r="E187" s="168" t="s">
        <v>81</v>
      </c>
      <c r="F187" s="167" t="s">
        <v>82</v>
      </c>
      <c r="G187" s="170">
        <v>44740</v>
      </c>
      <c r="H187" s="171"/>
    </row>
    <row r="188" spans="1:255" s="168" customFormat="1" ht="12.5" x14ac:dyDescent="0.25">
      <c r="A188" s="172" t="s">
        <v>379</v>
      </c>
      <c r="B188" s="172" t="s">
        <v>380</v>
      </c>
      <c r="C188" s="168" t="s">
        <v>1229</v>
      </c>
      <c r="D188" s="173" t="s">
        <v>4598</v>
      </c>
      <c r="E188" s="169" t="s">
        <v>381</v>
      </c>
      <c r="F188" s="169" t="s">
        <v>4595</v>
      </c>
      <c r="G188" s="170">
        <v>45335</v>
      </c>
      <c r="H188" s="171"/>
    </row>
    <row r="189" spans="1:255" s="168" customFormat="1" ht="12.5" x14ac:dyDescent="0.25">
      <c r="A189" s="172" t="s">
        <v>3598</v>
      </c>
      <c r="B189" s="174" t="s">
        <v>3228</v>
      </c>
      <c r="C189" s="168" t="s">
        <v>1229</v>
      </c>
      <c r="D189" s="167" t="s">
        <v>3599</v>
      </c>
      <c r="E189" s="174" t="s">
        <v>3600</v>
      </c>
      <c r="F189" s="174" t="s">
        <v>613</v>
      </c>
      <c r="G189" s="170">
        <v>44383</v>
      </c>
      <c r="H189" s="171"/>
    </row>
    <row r="190" spans="1:255" s="168" customFormat="1" ht="12.5" x14ac:dyDescent="0.25">
      <c r="A190" s="172" t="s">
        <v>3601</v>
      </c>
      <c r="B190" s="174" t="s">
        <v>3602</v>
      </c>
      <c r="C190" s="168" t="s">
        <v>1229</v>
      </c>
      <c r="D190" s="167" t="s">
        <v>3599</v>
      </c>
      <c r="E190" s="174" t="s">
        <v>3603</v>
      </c>
      <c r="F190" s="174" t="s">
        <v>613</v>
      </c>
      <c r="G190" s="170">
        <v>44167</v>
      </c>
      <c r="H190" s="171"/>
    </row>
    <row r="191" spans="1:255" s="168" customFormat="1" ht="12.5" x14ac:dyDescent="0.25">
      <c r="A191" s="172" t="s">
        <v>3604</v>
      </c>
      <c r="B191" s="174" t="s">
        <v>3423</v>
      </c>
      <c r="C191" s="168" t="s">
        <v>1229</v>
      </c>
      <c r="D191" s="167" t="s">
        <v>3605</v>
      </c>
      <c r="E191" s="174" t="s">
        <v>3606</v>
      </c>
      <c r="F191" s="174" t="s">
        <v>619</v>
      </c>
      <c r="G191" s="170">
        <v>44341</v>
      </c>
      <c r="H191" s="171"/>
      <c r="I191" s="171"/>
    </row>
    <row r="192" spans="1:255" s="168" customFormat="1" ht="12.5" x14ac:dyDescent="0.25">
      <c r="A192" s="172" t="s">
        <v>3426</v>
      </c>
      <c r="B192" s="174" t="s">
        <v>3427</v>
      </c>
      <c r="C192" s="168" t="s">
        <v>1229</v>
      </c>
      <c r="D192" s="167" t="s">
        <v>3605</v>
      </c>
      <c r="E192" s="174" t="s">
        <v>3606</v>
      </c>
      <c r="F192" s="174" t="s">
        <v>619</v>
      </c>
      <c r="G192" s="170">
        <v>44341</v>
      </c>
      <c r="I192" s="171"/>
    </row>
    <row r="193" spans="1:255" s="168" customFormat="1" ht="12.5" x14ac:dyDescent="0.25">
      <c r="A193" s="172" t="s">
        <v>3428</v>
      </c>
      <c r="B193" s="174" t="s">
        <v>3429</v>
      </c>
      <c r="C193" s="168" t="s">
        <v>1229</v>
      </c>
      <c r="D193" s="167" t="s">
        <v>3605</v>
      </c>
      <c r="E193" s="174" t="s">
        <v>3606</v>
      </c>
      <c r="F193" s="174" t="s">
        <v>619</v>
      </c>
      <c r="G193" s="170">
        <v>44341</v>
      </c>
    </row>
    <row r="194" spans="1:255" s="168" customFormat="1" ht="12.5" x14ac:dyDescent="0.25">
      <c r="A194" s="172" t="s">
        <v>3347</v>
      </c>
      <c r="B194" s="174" t="s">
        <v>3325</v>
      </c>
      <c r="C194" s="168" t="s">
        <v>1229</v>
      </c>
      <c r="D194" s="167" t="s">
        <v>2430</v>
      </c>
      <c r="E194" s="174" t="s">
        <v>622</v>
      </c>
      <c r="F194" s="174" t="s">
        <v>623</v>
      </c>
      <c r="G194" s="170">
        <v>44830</v>
      </c>
    </row>
    <row r="195" spans="1:255" s="168" customFormat="1" ht="12.5" x14ac:dyDescent="0.25">
      <c r="A195" s="172" t="s">
        <v>3365</v>
      </c>
      <c r="B195" s="174" t="s">
        <v>3366</v>
      </c>
      <c r="C195" s="168" t="s">
        <v>1229</v>
      </c>
      <c r="D195" s="168" t="s">
        <v>3607</v>
      </c>
      <c r="E195" s="174" t="s">
        <v>3608</v>
      </c>
      <c r="F195" s="174" t="s">
        <v>604</v>
      </c>
      <c r="G195" s="170">
        <v>45230</v>
      </c>
      <c r="H195" s="171"/>
    </row>
    <row r="196" spans="1:255" s="168" customFormat="1" ht="12.5" x14ac:dyDescent="0.25">
      <c r="A196" s="172" t="s">
        <v>3609</v>
      </c>
      <c r="B196" s="174" t="s">
        <v>3610</v>
      </c>
      <c r="C196" s="168" t="s">
        <v>1229</v>
      </c>
      <c r="D196" s="168" t="s">
        <v>3607</v>
      </c>
      <c r="E196" s="174" t="s">
        <v>3608</v>
      </c>
      <c r="F196" s="174" t="s">
        <v>604</v>
      </c>
      <c r="G196" s="170">
        <v>43382</v>
      </c>
    </row>
    <row r="197" spans="1:255" s="168" customFormat="1" ht="12.5" x14ac:dyDescent="0.25">
      <c r="A197" s="169" t="s">
        <v>982</v>
      </c>
      <c r="B197" s="169" t="s">
        <v>983</v>
      </c>
      <c r="C197" s="168" t="s">
        <v>1229</v>
      </c>
      <c r="D197" s="168" t="s">
        <v>3611</v>
      </c>
      <c r="E197" s="169" t="s">
        <v>543</v>
      </c>
      <c r="F197" s="169" t="s">
        <v>3612</v>
      </c>
      <c r="G197" s="170">
        <v>45050</v>
      </c>
    </row>
    <row r="198" spans="1:255" s="168" customFormat="1" ht="12.5" x14ac:dyDescent="0.25">
      <c r="A198" s="172" t="s">
        <v>3217</v>
      </c>
      <c r="B198" s="174" t="s">
        <v>3218</v>
      </c>
      <c r="C198" s="168" t="s">
        <v>1229</v>
      </c>
      <c r="D198" s="172" t="s">
        <v>3613</v>
      </c>
      <c r="E198" s="174" t="s">
        <v>3614</v>
      </c>
      <c r="F198" s="174" t="s">
        <v>625</v>
      </c>
      <c r="G198" s="170">
        <v>44369</v>
      </c>
      <c r="H198" s="171"/>
    </row>
    <row r="199" spans="1:255" s="168" customFormat="1" ht="12.5" x14ac:dyDescent="0.25">
      <c r="A199" s="172" t="s">
        <v>3615</v>
      </c>
      <c r="B199" s="174" t="s">
        <v>3616</v>
      </c>
      <c r="C199" s="168" t="s">
        <v>1229</v>
      </c>
      <c r="D199" s="168" t="s">
        <v>3617</v>
      </c>
      <c r="E199" s="174" t="s">
        <v>3618</v>
      </c>
      <c r="F199" s="174" t="s">
        <v>635</v>
      </c>
      <c r="G199" s="176">
        <v>44075</v>
      </c>
      <c r="H199" s="171"/>
      <c r="I199" s="171"/>
      <c r="J199" s="171"/>
      <c r="K199" s="171"/>
      <c r="L199" s="171"/>
      <c r="M199" s="171"/>
      <c r="N199" s="171"/>
      <c r="O199" s="171"/>
      <c r="P199" s="171"/>
      <c r="Q199" s="171"/>
      <c r="R199" s="171"/>
      <c r="S199" s="171"/>
      <c r="T199" s="171"/>
      <c r="U199" s="171"/>
      <c r="V199" s="171"/>
      <c r="W199" s="171"/>
      <c r="X199" s="171"/>
      <c r="Y199" s="171"/>
      <c r="Z199" s="171"/>
      <c r="AA199" s="171"/>
      <c r="AB199" s="171"/>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c r="AW199" s="171"/>
      <c r="AX199" s="171"/>
      <c r="AY199" s="171"/>
      <c r="AZ199" s="171"/>
      <c r="BA199" s="171"/>
      <c r="BB199" s="171"/>
      <c r="BC199" s="171"/>
      <c r="BD199" s="171"/>
      <c r="BE199" s="171"/>
      <c r="BF199" s="171"/>
      <c r="BG199" s="171"/>
      <c r="BH199" s="171"/>
      <c r="BI199" s="171"/>
      <c r="BJ199" s="171"/>
      <c r="BK199" s="171"/>
      <c r="BL199" s="171"/>
      <c r="BM199" s="171"/>
      <c r="BN199" s="171"/>
      <c r="BO199" s="171"/>
      <c r="BP199" s="171"/>
      <c r="BQ199" s="171"/>
      <c r="BR199" s="171"/>
      <c r="BS199" s="171"/>
      <c r="BT199" s="171"/>
      <c r="BU199" s="171"/>
      <c r="BV199" s="171"/>
      <c r="BW199" s="171"/>
      <c r="BX199" s="171"/>
      <c r="BY199" s="171"/>
      <c r="BZ199" s="171"/>
      <c r="CA199" s="171"/>
      <c r="CB199" s="171"/>
      <c r="CC199" s="171"/>
      <c r="CD199" s="171"/>
      <c r="CE199" s="171"/>
      <c r="CF199" s="171"/>
      <c r="CG199" s="171"/>
      <c r="CH199" s="171"/>
      <c r="CI199" s="171"/>
      <c r="CJ199" s="171"/>
      <c r="CK199" s="171"/>
      <c r="CL199" s="171"/>
      <c r="CM199" s="171"/>
      <c r="CN199" s="171"/>
      <c r="CO199" s="171"/>
      <c r="CP199" s="171"/>
      <c r="CQ199" s="171"/>
      <c r="CR199" s="171"/>
      <c r="CS199" s="171"/>
      <c r="CT199" s="171"/>
      <c r="CU199" s="171"/>
      <c r="CV199" s="171"/>
      <c r="CW199" s="171"/>
      <c r="CX199" s="171"/>
      <c r="CY199" s="171"/>
      <c r="CZ199" s="171"/>
      <c r="DA199" s="171"/>
      <c r="DB199" s="171"/>
      <c r="DC199" s="171"/>
      <c r="DD199" s="171"/>
      <c r="DE199" s="171"/>
      <c r="DF199" s="171"/>
      <c r="DG199" s="171"/>
      <c r="DH199" s="171"/>
      <c r="DI199" s="171"/>
      <c r="DJ199" s="171"/>
      <c r="DK199" s="171"/>
      <c r="DL199" s="171"/>
      <c r="DM199" s="171"/>
      <c r="DN199" s="171"/>
      <c r="DO199" s="171"/>
      <c r="DP199" s="171"/>
      <c r="DQ199" s="171"/>
      <c r="DR199" s="171"/>
      <c r="DS199" s="171"/>
      <c r="DT199" s="171"/>
      <c r="DU199" s="171"/>
      <c r="DV199" s="171"/>
      <c r="DW199" s="171"/>
      <c r="DX199" s="171"/>
      <c r="DY199" s="171"/>
      <c r="DZ199" s="171"/>
      <c r="EA199" s="171"/>
      <c r="EB199" s="171"/>
      <c r="EC199" s="171"/>
      <c r="ED199" s="171"/>
      <c r="EE199" s="171"/>
      <c r="EF199" s="171"/>
      <c r="EG199" s="171"/>
      <c r="EH199" s="171"/>
      <c r="EI199" s="171"/>
      <c r="EJ199" s="171"/>
      <c r="EK199" s="171"/>
      <c r="EL199" s="171"/>
      <c r="EM199" s="171"/>
      <c r="EN199" s="171"/>
      <c r="EO199" s="171"/>
      <c r="EP199" s="171"/>
      <c r="EQ199" s="171"/>
      <c r="ER199" s="171"/>
      <c r="ES199" s="171"/>
      <c r="ET199" s="171"/>
      <c r="EU199" s="171"/>
      <c r="EV199" s="171"/>
      <c r="EW199" s="171"/>
      <c r="EX199" s="171"/>
      <c r="EY199" s="171"/>
      <c r="EZ199" s="171"/>
      <c r="FA199" s="171"/>
      <c r="FB199" s="171"/>
      <c r="FC199" s="171"/>
      <c r="FD199" s="171"/>
      <c r="FE199" s="171"/>
      <c r="FF199" s="171"/>
      <c r="FG199" s="171"/>
      <c r="FH199" s="171"/>
      <c r="FI199" s="171"/>
      <c r="FJ199" s="171"/>
      <c r="FK199" s="171"/>
      <c r="FL199" s="171"/>
      <c r="FM199" s="171"/>
      <c r="FN199" s="171"/>
      <c r="FO199" s="171"/>
      <c r="FP199" s="171"/>
      <c r="FQ199" s="171"/>
      <c r="FR199" s="171"/>
      <c r="FS199" s="171"/>
      <c r="FT199" s="171"/>
      <c r="FU199" s="171"/>
      <c r="FV199" s="171"/>
      <c r="FW199" s="171"/>
      <c r="FX199" s="171"/>
      <c r="FY199" s="171"/>
      <c r="FZ199" s="171"/>
      <c r="GA199" s="171"/>
      <c r="GB199" s="171"/>
      <c r="GC199" s="171"/>
      <c r="GD199" s="171"/>
      <c r="GE199" s="171"/>
      <c r="GF199" s="171"/>
      <c r="GG199" s="171"/>
      <c r="GH199" s="171"/>
      <c r="GI199" s="171"/>
      <c r="GJ199" s="171"/>
      <c r="GK199" s="171"/>
      <c r="GL199" s="171"/>
      <c r="GM199" s="171"/>
      <c r="GN199" s="171"/>
      <c r="GO199" s="171"/>
      <c r="GP199" s="171"/>
      <c r="GQ199" s="171"/>
      <c r="GR199" s="171"/>
      <c r="GS199" s="171"/>
      <c r="GT199" s="171"/>
      <c r="GU199" s="171"/>
      <c r="GV199" s="171"/>
      <c r="GW199" s="171"/>
      <c r="GX199" s="171"/>
      <c r="GY199" s="171"/>
      <c r="GZ199" s="171"/>
      <c r="HA199" s="171"/>
      <c r="HB199" s="171"/>
      <c r="HC199" s="171"/>
      <c r="HD199" s="171"/>
      <c r="HE199" s="171"/>
      <c r="HF199" s="171"/>
      <c r="HG199" s="171"/>
      <c r="HH199" s="171"/>
      <c r="HI199" s="171"/>
      <c r="HJ199" s="171"/>
      <c r="HK199" s="171"/>
      <c r="HL199" s="171"/>
      <c r="HM199" s="171"/>
      <c r="HN199" s="171"/>
      <c r="HO199" s="171"/>
      <c r="HP199" s="171"/>
      <c r="HQ199" s="171"/>
      <c r="HR199" s="171"/>
      <c r="HS199" s="171"/>
      <c r="HT199" s="171"/>
      <c r="HU199" s="171"/>
      <c r="HV199" s="171"/>
      <c r="HW199" s="171"/>
      <c r="HX199" s="171"/>
      <c r="HY199" s="171"/>
      <c r="HZ199" s="171"/>
      <c r="IA199" s="171"/>
      <c r="IB199" s="171"/>
      <c r="IC199" s="171"/>
      <c r="ID199" s="171"/>
      <c r="IE199" s="171"/>
      <c r="IF199" s="171"/>
      <c r="IG199" s="171"/>
      <c r="IH199" s="171"/>
      <c r="II199" s="171"/>
      <c r="IJ199" s="171"/>
      <c r="IK199" s="171"/>
      <c r="IL199" s="171"/>
      <c r="IM199" s="171"/>
      <c r="IN199" s="171"/>
      <c r="IO199" s="171"/>
      <c r="IP199" s="171"/>
      <c r="IQ199" s="171"/>
      <c r="IR199" s="171"/>
      <c r="IS199" s="171"/>
      <c r="IT199" s="171"/>
      <c r="IU199" s="171"/>
    </row>
    <row r="200" spans="1:255" s="168" customFormat="1" ht="12.5" x14ac:dyDescent="0.25">
      <c r="A200" s="167" t="s">
        <v>3227</v>
      </c>
      <c r="B200" s="165" t="s">
        <v>3228</v>
      </c>
      <c r="C200" s="168" t="s">
        <v>1229</v>
      </c>
      <c r="D200" s="169" t="s">
        <v>3619</v>
      </c>
      <c r="E200" s="174" t="s">
        <v>3618</v>
      </c>
      <c r="F200" s="174" t="s">
        <v>635</v>
      </c>
      <c r="G200" s="176">
        <v>44593</v>
      </c>
      <c r="H200" s="171"/>
      <c r="I200" s="171"/>
      <c r="J200" s="171"/>
      <c r="K200" s="171"/>
      <c r="L200" s="171"/>
      <c r="M200" s="171"/>
      <c r="N200" s="171"/>
      <c r="O200" s="171"/>
      <c r="P200" s="171"/>
      <c r="Q200" s="171"/>
      <c r="R200" s="171"/>
      <c r="S200" s="171"/>
      <c r="T200" s="171"/>
      <c r="U200" s="171"/>
      <c r="V200" s="171"/>
      <c r="W200" s="171"/>
      <c r="X200" s="171"/>
      <c r="Y200" s="171"/>
      <c r="Z200" s="171"/>
      <c r="AA200" s="171"/>
      <c r="AB200" s="171"/>
      <c r="AC200" s="171"/>
      <c r="AD200" s="171"/>
      <c r="AE200" s="171"/>
      <c r="AF200" s="171"/>
      <c r="AG200" s="171"/>
      <c r="AH200" s="171"/>
      <c r="AI200" s="171"/>
      <c r="AJ200" s="171"/>
      <c r="AK200" s="171"/>
      <c r="AL200" s="171"/>
      <c r="AM200" s="171"/>
      <c r="AN200" s="171"/>
      <c r="AO200" s="171"/>
      <c r="AP200" s="171"/>
      <c r="AQ200" s="171"/>
      <c r="AR200" s="171"/>
      <c r="AS200" s="171"/>
      <c r="AT200" s="171"/>
      <c r="AU200" s="171"/>
      <c r="AV200" s="171"/>
      <c r="AW200" s="171"/>
      <c r="AX200" s="171"/>
      <c r="AY200" s="171"/>
      <c r="AZ200" s="171"/>
      <c r="BA200" s="171"/>
      <c r="BB200" s="171"/>
      <c r="BC200" s="171"/>
      <c r="BD200" s="171"/>
      <c r="BE200" s="171"/>
      <c r="BF200" s="171"/>
      <c r="BG200" s="171"/>
      <c r="BH200" s="171"/>
      <c r="BI200" s="171"/>
      <c r="BJ200" s="171"/>
      <c r="BK200" s="171"/>
      <c r="BL200" s="171"/>
      <c r="BM200" s="171"/>
      <c r="BN200" s="171"/>
      <c r="BO200" s="171"/>
      <c r="BP200" s="171"/>
      <c r="BQ200" s="171"/>
      <c r="BR200" s="171"/>
      <c r="BS200" s="171"/>
      <c r="BT200" s="171"/>
      <c r="BU200" s="171"/>
      <c r="BV200" s="171"/>
      <c r="BW200" s="171"/>
      <c r="BX200" s="171"/>
      <c r="BY200" s="171"/>
      <c r="BZ200" s="171"/>
      <c r="CA200" s="171"/>
      <c r="CB200" s="171"/>
      <c r="CC200" s="171"/>
      <c r="CD200" s="171"/>
      <c r="CE200" s="171"/>
      <c r="CF200" s="171"/>
      <c r="CG200" s="171"/>
      <c r="CH200" s="171"/>
      <c r="CI200" s="171"/>
      <c r="CJ200" s="171"/>
      <c r="CK200" s="171"/>
      <c r="CL200" s="171"/>
      <c r="CM200" s="171"/>
      <c r="CN200" s="171"/>
      <c r="CO200" s="171"/>
      <c r="CP200" s="171"/>
      <c r="CQ200" s="171"/>
      <c r="CR200" s="171"/>
      <c r="CS200" s="171"/>
      <c r="CT200" s="171"/>
      <c r="CU200" s="171"/>
      <c r="CV200" s="171"/>
      <c r="CW200" s="171"/>
      <c r="CX200" s="171"/>
      <c r="CY200" s="171"/>
      <c r="CZ200" s="171"/>
      <c r="DA200" s="171"/>
      <c r="DB200" s="171"/>
      <c r="DC200" s="171"/>
      <c r="DD200" s="171"/>
      <c r="DE200" s="171"/>
      <c r="DF200" s="171"/>
      <c r="DG200" s="171"/>
      <c r="DH200" s="171"/>
      <c r="DI200" s="171"/>
      <c r="DJ200" s="171"/>
      <c r="DK200" s="171"/>
      <c r="DL200" s="171"/>
      <c r="DM200" s="171"/>
      <c r="DN200" s="171"/>
      <c r="DO200" s="171"/>
      <c r="DP200" s="171"/>
      <c r="DQ200" s="171"/>
      <c r="DR200" s="171"/>
      <c r="DS200" s="171"/>
      <c r="DT200" s="171"/>
      <c r="DU200" s="171"/>
      <c r="DV200" s="171"/>
      <c r="DW200" s="171"/>
      <c r="DX200" s="171"/>
      <c r="DY200" s="171"/>
      <c r="DZ200" s="171"/>
      <c r="EA200" s="171"/>
      <c r="EB200" s="171"/>
      <c r="EC200" s="171"/>
      <c r="ED200" s="171"/>
      <c r="EE200" s="171"/>
      <c r="EF200" s="171"/>
      <c r="EG200" s="171"/>
      <c r="EH200" s="171"/>
      <c r="EI200" s="171"/>
      <c r="EJ200" s="171"/>
      <c r="EK200" s="171"/>
      <c r="EL200" s="171"/>
      <c r="EM200" s="171"/>
      <c r="EN200" s="171"/>
      <c r="EO200" s="171"/>
      <c r="EP200" s="171"/>
      <c r="EQ200" s="171"/>
      <c r="ER200" s="171"/>
      <c r="ES200" s="171"/>
      <c r="ET200" s="171"/>
      <c r="EU200" s="171"/>
      <c r="EV200" s="171"/>
      <c r="EW200" s="171"/>
      <c r="EX200" s="171"/>
      <c r="EY200" s="171"/>
      <c r="EZ200" s="171"/>
      <c r="FA200" s="171"/>
      <c r="FB200" s="171"/>
      <c r="FC200" s="171"/>
      <c r="FD200" s="171"/>
      <c r="FE200" s="171"/>
      <c r="FF200" s="171"/>
      <c r="FG200" s="171"/>
      <c r="FH200" s="171"/>
      <c r="FI200" s="171"/>
      <c r="FJ200" s="171"/>
      <c r="FK200" s="171"/>
      <c r="FL200" s="171"/>
      <c r="FM200" s="171"/>
      <c r="FN200" s="171"/>
      <c r="FO200" s="171"/>
      <c r="FP200" s="171"/>
      <c r="FQ200" s="171"/>
      <c r="FR200" s="171"/>
      <c r="FS200" s="171"/>
      <c r="FT200" s="171"/>
      <c r="FU200" s="171"/>
      <c r="FV200" s="171"/>
      <c r="FW200" s="171"/>
      <c r="FX200" s="171"/>
      <c r="FY200" s="171"/>
      <c r="FZ200" s="171"/>
      <c r="GA200" s="171"/>
      <c r="GB200" s="171"/>
      <c r="GC200" s="171"/>
      <c r="GD200" s="171"/>
      <c r="GE200" s="171"/>
      <c r="GF200" s="171"/>
      <c r="GG200" s="171"/>
      <c r="GH200" s="171"/>
      <c r="GI200" s="171"/>
      <c r="GJ200" s="171"/>
      <c r="GK200" s="171"/>
      <c r="GL200" s="171"/>
      <c r="GM200" s="171"/>
      <c r="GN200" s="171"/>
      <c r="GO200" s="171"/>
      <c r="GP200" s="171"/>
      <c r="GQ200" s="171"/>
      <c r="GR200" s="171"/>
      <c r="GS200" s="171"/>
      <c r="GT200" s="171"/>
      <c r="GU200" s="171"/>
      <c r="GV200" s="171"/>
      <c r="GW200" s="171"/>
      <c r="GX200" s="171"/>
      <c r="GY200" s="171"/>
      <c r="GZ200" s="171"/>
      <c r="HA200" s="171"/>
      <c r="HB200" s="171"/>
      <c r="HC200" s="171"/>
      <c r="HD200" s="171"/>
      <c r="HE200" s="171"/>
      <c r="HF200" s="171"/>
      <c r="HG200" s="171"/>
      <c r="HH200" s="171"/>
      <c r="HI200" s="171"/>
      <c r="HJ200" s="171"/>
      <c r="HK200" s="171"/>
      <c r="HL200" s="171"/>
      <c r="HM200" s="171"/>
      <c r="HN200" s="171"/>
      <c r="HO200" s="171"/>
      <c r="HP200" s="171"/>
      <c r="HQ200" s="171"/>
      <c r="HR200" s="171"/>
      <c r="HS200" s="171"/>
      <c r="HT200" s="171"/>
      <c r="HU200" s="171"/>
      <c r="HV200" s="171"/>
      <c r="HW200" s="171"/>
      <c r="HX200" s="171"/>
      <c r="HY200" s="171"/>
      <c r="HZ200" s="171"/>
      <c r="IA200" s="171"/>
      <c r="IB200" s="171"/>
      <c r="IC200" s="171"/>
      <c r="ID200" s="171"/>
      <c r="IE200" s="171"/>
      <c r="IF200" s="171"/>
      <c r="IG200" s="171"/>
      <c r="IH200" s="171"/>
      <c r="II200" s="171"/>
      <c r="IJ200" s="171"/>
      <c r="IK200" s="171"/>
      <c r="IL200" s="171"/>
      <c r="IM200" s="171"/>
      <c r="IN200" s="171"/>
      <c r="IO200" s="171"/>
      <c r="IP200" s="171"/>
      <c r="IQ200" s="171"/>
      <c r="IR200" s="171"/>
      <c r="IS200" s="171"/>
      <c r="IT200" s="171"/>
      <c r="IU200" s="171"/>
    </row>
    <row r="201" spans="1:255" s="168" customFormat="1" ht="12.5" x14ac:dyDescent="0.25">
      <c r="A201" s="167" t="s">
        <v>3365</v>
      </c>
      <c r="B201" s="165" t="s">
        <v>3366</v>
      </c>
      <c r="C201" s="171" t="s">
        <v>1229</v>
      </c>
      <c r="D201" s="171" t="s">
        <v>3620</v>
      </c>
      <c r="E201" s="174" t="s">
        <v>3621</v>
      </c>
      <c r="F201" s="181" t="s">
        <v>629</v>
      </c>
      <c r="G201" s="176">
        <v>44992</v>
      </c>
    </row>
    <row r="202" spans="1:255" s="168" customFormat="1" ht="12.5" x14ac:dyDescent="0.25">
      <c r="A202" s="172" t="s">
        <v>3622</v>
      </c>
      <c r="B202" s="174" t="s">
        <v>3623</v>
      </c>
      <c r="C202" s="168" t="s">
        <v>1229</v>
      </c>
      <c r="D202" s="167" t="s">
        <v>3624</v>
      </c>
      <c r="E202" s="174" t="s">
        <v>3625</v>
      </c>
      <c r="F202" s="174" t="s">
        <v>494</v>
      </c>
      <c r="G202" s="170">
        <v>43627</v>
      </c>
    </row>
    <row r="203" spans="1:255" s="168" customFormat="1" ht="12.5" x14ac:dyDescent="0.25">
      <c r="A203" s="172" t="s">
        <v>3211</v>
      </c>
      <c r="B203" s="174" t="s">
        <v>1623</v>
      </c>
      <c r="C203" s="168" t="s">
        <v>1229</v>
      </c>
      <c r="D203" s="168" t="s">
        <v>3626</v>
      </c>
      <c r="E203" s="174" t="s">
        <v>1322</v>
      </c>
      <c r="F203" s="174" t="s">
        <v>76</v>
      </c>
      <c r="G203" s="170">
        <v>43354</v>
      </c>
    </row>
    <row r="204" spans="1:255" s="168" customFormat="1" ht="12.5" x14ac:dyDescent="0.25">
      <c r="A204" s="172" t="s">
        <v>3627</v>
      </c>
      <c r="B204" s="174" t="s">
        <v>3628</v>
      </c>
      <c r="C204" s="168" t="s">
        <v>1229</v>
      </c>
      <c r="D204" s="168" t="s">
        <v>2460</v>
      </c>
      <c r="E204" s="174" t="s">
        <v>3339</v>
      </c>
      <c r="F204" s="174" t="s">
        <v>319</v>
      </c>
      <c r="G204" s="170">
        <v>39175</v>
      </c>
    </row>
    <row r="205" spans="1:255" s="168" customFormat="1" ht="12.5" x14ac:dyDescent="0.25">
      <c r="A205" s="172" t="s">
        <v>3629</v>
      </c>
      <c r="B205" s="174" t="s">
        <v>3630</v>
      </c>
      <c r="C205" s="168" t="s">
        <v>1229</v>
      </c>
      <c r="D205" s="168" t="s">
        <v>2465</v>
      </c>
      <c r="E205" s="174" t="s">
        <v>3437</v>
      </c>
      <c r="F205" s="174" t="s">
        <v>830</v>
      </c>
      <c r="G205" s="170">
        <v>36481</v>
      </c>
    </row>
    <row r="206" spans="1:255" s="168" customFormat="1" ht="12.5" x14ac:dyDescent="0.25">
      <c r="A206" s="172" t="s">
        <v>3631</v>
      </c>
      <c r="B206" s="174" t="s">
        <v>3632</v>
      </c>
      <c r="C206" s="168" t="s">
        <v>1229</v>
      </c>
      <c r="D206" s="168" t="s">
        <v>2468</v>
      </c>
      <c r="E206" s="174" t="s">
        <v>3633</v>
      </c>
      <c r="F206" s="174" t="s">
        <v>637</v>
      </c>
      <c r="G206" s="170">
        <v>43746</v>
      </c>
    </row>
    <row r="207" spans="1:255" s="168" customFormat="1" ht="12.5" x14ac:dyDescent="0.25">
      <c r="A207" s="172" t="s">
        <v>3633</v>
      </c>
      <c r="B207" s="174" t="s">
        <v>637</v>
      </c>
      <c r="C207" s="168" t="s">
        <v>1229</v>
      </c>
      <c r="D207" s="168" t="s">
        <v>2471</v>
      </c>
      <c r="E207" s="174" t="s">
        <v>3634</v>
      </c>
      <c r="F207" s="174" t="s">
        <v>474</v>
      </c>
      <c r="G207" s="170">
        <v>39233</v>
      </c>
      <c r="I207" s="171"/>
      <c r="J207" s="171"/>
      <c r="K207" s="171"/>
      <c r="L207" s="171"/>
      <c r="M207" s="171"/>
      <c r="N207" s="171"/>
      <c r="O207" s="171"/>
      <c r="P207" s="171"/>
      <c r="Q207" s="171"/>
      <c r="R207" s="171"/>
      <c r="S207" s="171"/>
      <c r="T207" s="171"/>
      <c r="U207" s="171"/>
      <c r="V207" s="171"/>
      <c r="W207" s="171"/>
      <c r="X207" s="171"/>
      <c r="Y207" s="171"/>
      <c r="Z207" s="171"/>
      <c r="AA207" s="171"/>
      <c r="AB207" s="171"/>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c r="AW207" s="171"/>
      <c r="AX207" s="171"/>
      <c r="AY207" s="171"/>
      <c r="AZ207" s="171"/>
      <c r="BA207" s="171"/>
      <c r="BB207" s="171"/>
      <c r="BC207" s="171"/>
      <c r="BD207" s="171"/>
      <c r="BE207" s="171"/>
      <c r="BF207" s="171"/>
      <c r="BG207" s="171"/>
      <c r="BH207" s="171"/>
      <c r="BI207" s="171"/>
      <c r="BJ207" s="171"/>
      <c r="BK207" s="171"/>
      <c r="BL207" s="171"/>
      <c r="BM207" s="171"/>
      <c r="BN207" s="171"/>
      <c r="BO207" s="171"/>
      <c r="BP207" s="171"/>
      <c r="BQ207" s="171"/>
      <c r="BR207" s="171"/>
      <c r="BS207" s="171"/>
      <c r="BT207" s="171"/>
      <c r="BU207" s="171"/>
      <c r="BV207" s="171"/>
      <c r="BW207" s="171"/>
      <c r="BX207" s="171"/>
      <c r="BY207" s="171"/>
      <c r="BZ207" s="171"/>
      <c r="CA207" s="171"/>
      <c r="CB207" s="171"/>
      <c r="CC207" s="171"/>
      <c r="CD207" s="171"/>
      <c r="CE207" s="171"/>
      <c r="CF207" s="171"/>
      <c r="CG207" s="171"/>
      <c r="CH207" s="171"/>
      <c r="CI207" s="171"/>
      <c r="CJ207" s="171"/>
      <c r="CK207" s="171"/>
      <c r="CL207" s="171"/>
      <c r="CM207" s="171"/>
      <c r="CN207" s="171"/>
      <c r="CO207" s="171"/>
      <c r="CP207" s="171"/>
      <c r="CQ207" s="171"/>
      <c r="CR207" s="171"/>
      <c r="CS207" s="171"/>
      <c r="CT207" s="171"/>
      <c r="CU207" s="171"/>
      <c r="CV207" s="171"/>
      <c r="CW207" s="171"/>
      <c r="CX207" s="171"/>
      <c r="CY207" s="171"/>
      <c r="CZ207" s="171"/>
      <c r="DA207" s="171"/>
      <c r="DB207" s="171"/>
      <c r="DC207" s="171"/>
      <c r="DD207" s="171"/>
      <c r="DE207" s="171"/>
      <c r="DF207" s="171"/>
      <c r="DG207" s="171"/>
      <c r="DH207" s="171"/>
      <c r="DI207" s="171"/>
      <c r="DJ207" s="171"/>
      <c r="DK207" s="171"/>
      <c r="DL207" s="171"/>
      <c r="DM207" s="171"/>
      <c r="DN207" s="171"/>
      <c r="DO207" s="171"/>
      <c r="DP207" s="171"/>
      <c r="DQ207" s="171"/>
      <c r="DR207" s="171"/>
      <c r="DS207" s="171"/>
      <c r="DT207" s="171"/>
      <c r="DU207" s="171"/>
      <c r="DV207" s="171"/>
      <c r="DW207" s="171"/>
      <c r="DX207" s="171"/>
      <c r="DY207" s="171"/>
      <c r="DZ207" s="171"/>
      <c r="EA207" s="171"/>
      <c r="EB207" s="171"/>
      <c r="EC207" s="171"/>
      <c r="ED207" s="171"/>
      <c r="EE207" s="171"/>
      <c r="EF207" s="171"/>
      <c r="EG207" s="171"/>
      <c r="EH207" s="171"/>
      <c r="EI207" s="171"/>
      <c r="EJ207" s="171"/>
      <c r="EK207" s="171"/>
      <c r="EL207" s="171"/>
      <c r="EM207" s="171"/>
      <c r="EN207" s="171"/>
      <c r="EO207" s="171"/>
      <c r="EP207" s="171"/>
      <c r="EQ207" s="171"/>
      <c r="ER207" s="171"/>
      <c r="ES207" s="171"/>
      <c r="ET207" s="171"/>
      <c r="EU207" s="171"/>
      <c r="EV207" s="171"/>
      <c r="EW207" s="171"/>
      <c r="EX207" s="171"/>
      <c r="EY207" s="171"/>
      <c r="EZ207" s="171"/>
      <c r="FA207" s="171"/>
      <c r="FB207" s="171"/>
      <c r="FC207" s="171"/>
      <c r="FD207" s="171"/>
      <c r="FE207" s="171"/>
      <c r="FF207" s="171"/>
      <c r="FG207" s="171"/>
      <c r="FH207" s="171"/>
      <c r="FI207" s="171"/>
      <c r="FJ207" s="171"/>
      <c r="FK207" s="171"/>
      <c r="FL207" s="171"/>
      <c r="FM207" s="171"/>
      <c r="FN207" s="171"/>
      <c r="FO207" s="171"/>
      <c r="FP207" s="171"/>
      <c r="FQ207" s="171"/>
      <c r="FR207" s="171"/>
      <c r="FS207" s="171"/>
      <c r="FT207" s="171"/>
      <c r="FU207" s="171"/>
      <c r="FV207" s="171"/>
      <c r="FW207" s="171"/>
      <c r="FX207" s="171"/>
      <c r="FY207" s="171"/>
      <c r="FZ207" s="171"/>
      <c r="GA207" s="171"/>
      <c r="GB207" s="171"/>
      <c r="GC207" s="171"/>
      <c r="GD207" s="171"/>
      <c r="GE207" s="171"/>
      <c r="GF207" s="171"/>
      <c r="GG207" s="171"/>
      <c r="GH207" s="171"/>
      <c r="GI207" s="171"/>
      <c r="GJ207" s="171"/>
      <c r="GK207" s="171"/>
      <c r="GL207" s="171"/>
      <c r="GM207" s="171"/>
      <c r="GN207" s="171"/>
      <c r="GO207" s="171"/>
      <c r="GP207" s="171"/>
      <c r="GQ207" s="171"/>
      <c r="GR207" s="171"/>
      <c r="GS207" s="171"/>
      <c r="GT207" s="171"/>
      <c r="GU207" s="171"/>
      <c r="GV207" s="171"/>
      <c r="GW207" s="171"/>
      <c r="GX207" s="171"/>
      <c r="GY207" s="171"/>
      <c r="GZ207" s="171"/>
      <c r="HA207" s="171"/>
      <c r="HB207" s="171"/>
      <c r="HC207" s="171"/>
      <c r="HD207" s="171"/>
      <c r="HE207" s="171"/>
      <c r="HF207" s="171"/>
      <c r="HG207" s="171"/>
      <c r="HH207" s="171"/>
      <c r="HI207" s="171"/>
      <c r="HJ207" s="171"/>
      <c r="HK207" s="171"/>
      <c r="HL207" s="171"/>
      <c r="HM207" s="171"/>
      <c r="HN207" s="171"/>
      <c r="HO207" s="171"/>
      <c r="HP207" s="171"/>
      <c r="HQ207" s="171"/>
      <c r="HR207" s="171"/>
      <c r="HS207" s="171"/>
      <c r="HT207" s="171"/>
      <c r="HU207" s="171"/>
      <c r="HV207" s="171"/>
      <c r="HW207" s="171"/>
      <c r="HX207" s="171"/>
      <c r="HY207" s="171"/>
      <c r="HZ207" s="171"/>
      <c r="IA207" s="171"/>
      <c r="IB207" s="171"/>
      <c r="IC207" s="171"/>
      <c r="ID207" s="171"/>
      <c r="IE207" s="171"/>
      <c r="IF207" s="171"/>
      <c r="IG207" s="171"/>
      <c r="IH207" s="171"/>
      <c r="II207" s="171"/>
      <c r="IJ207" s="171"/>
      <c r="IK207" s="171"/>
      <c r="IL207" s="171"/>
      <c r="IM207" s="171"/>
      <c r="IN207" s="171"/>
      <c r="IO207" s="171"/>
      <c r="IP207" s="171"/>
      <c r="IQ207" s="171"/>
      <c r="IR207" s="171"/>
      <c r="IS207" s="171"/>
      <c r="IT207" s="171"/>
      <c r="IU207" s="171"/>
    </row>
    <row r="208" spans="1:255" s="171" customFormat="1" ht="12.5" x14ac:dyDescent="0.25">
      <c r="A208" s="172" t="s">
        <v>3525</v>
      </c>
      <c r="B208" s="174" t="s">
        <v>482</v>
      </c>
      <c r="C208" s="168" t="s">
        <v>1229</v>
      </c>
      <c r="D208" s="171" t="s">
        <v>3635</v>
      </c>
      <c r="E208" s="174" t="s">
        <v>2503</v>
      </c>
      <c r="F208" s="174" t="s">
        <v>452</v>
      </c>
      <c r="G208" s="176">
        <v>43502</v>
      </c>
      <c r="H208" s="168"/>
      <c r="I208" s="168"/>
    </row>
    <row r="209" spans="1:255" s="168" customFormat="1" ht="12.5" x14ac:dyDescent="0.25">
      <c r="A209" s="172" t="s">
        <v>3636</v>
      </c>
      <c r="B209" s="174" t="s">
        <v>3637</v>
      </c>
      <c r="C209" s="168" t="s">
        <v>1229</v>
      </c>
      <c r="D209" s="171" t="s">
        <v>3635</v>
      </c>
      <c r="E209" s="174" t="s">
        <v>2503</v>
      </c>
      <c r="F209" s="174" t="s">
        <v>452</v>
      </c>
      <c r="G209" s="176">
        <v>43502</v>
      </c>
      <c r="H209" s="171"/>
      <c r="I209" s="171"/>
      <c r="J209" s="171"/>
      <c r="K209" s="171"/>
      <c r="L209" s="171"/>
      <c r="M209" s="171"/>
      <c r="N209" s="171"/>
      <c r="O209" s="171"/>
      <c r="P209" s="171"/>
      <c r="Q209" s="171"/>
      <c r="R209" s="171"/>
      <c r="S209" s="171"/>
      <c r="T209" s="171"/>
      <c r="U209" s="171"/>
      <c r="V209" s="171"/>
      <c r="W209" s="171"/>
      <c r="X209" s="171"/>
      <c r="Y209" s="171"/>
      <c r="Z209" s="171"/>
      <c r="AA209" s="171"/>
      <c r="AB209" s="171"/>
      <c r="AC209" s="171"/>
      <c r="AD209" s="171"/>
      <c r="AE209" s="171"/>
      <c r="AF209" s="171"/>
      <c r="AG209" s="171"/>
      <c r="AH209" s="171"/>
      <c r="AI209" s="171"/>
      <c r="AJ209" s="171"/>
      <c r="AK209" s="171"/>
      <c r="AL209" s="171"/>
      <c r="AM209" s="171"/>
      <c r="AN209" s="171"/>
      <c r="AO209" s="171"/>
      <c r="AP209" s="171"/>
      <c r="AQ209" s="171"/>
      <c r="AR209" s="171"/>
      <c r="AS209" s="171"/>
      <c r="AT209" s="171"/>
      <c r="AU209" s="171"/>
      <c r="AV209" s="171"/>
      <c r="AW209" s="171"/>
      <c r="AX209" s="171"/>
      <c r="AY209" s="171"/>
      <c r="AZ209" s="171"/>
      <c r="BA209" s="171"/>
      <c r="BB209" s="171"/>
      <c r="BC209" s="171"/>
      <c r="BD209" s="171"/>
      <c r="BE209" s="171"/>
      <c r="BF209" s="171"/>
      <c r="BG209" s="171"/>
      <c r="BH209" s="171"/>
      <c r="BI209" s="171"/>
      <c r="BJ209" s="171"/>
      <c r="BK209" s="171"/>
      <c r="BL209" s="171"/>
      <c r="BM209" s="171"/>
      <c r="BN209" s="171"/>
      <c r="BO209" s="171"/>
      <c r="BP209" s="171"/>
      <c r="BQ209" s="171"/>
      <c r="BR209" s="171"/>
      <c r="BS209" s="171"/>
      <c r="BT209" s="171"/>
      <c r="BU209" s="171"/>
      <c r="BV209" s="171"/>
      <c r="BW209" s="171"/>
      <c r="BX209" s="171"/>
      <c r="BY209" s="171"/>
      <c r="BZ209" s="171"/>
      <c r="CA209" s="171"/>
      <c r="CB209" s="171"/>
      <c r="CC209" s="171"/>
      <c r="CD209" s="171"/>
      <c r="CE209" s="171"/>
      <c r="CF209" s="171"/>
      <c r="CG209" s="171"/>
      <c r="CH209" s="171"/>
      <c r="CI209" s="171"/>
      <c r="CJ209" s="171"/>
      <c r="CK209" s="171"/>
      <c r="CL209" s="171"/>
      <c r="CM209" s="171"/>
      <c r="CN209" s="171"/>
      <c r="CO209" s="171"/>
      <c r="CP209" s="171"/>
      <c r="CQ209" s="171"/>
      <c r="CR209" s="171"/>
      <c r="CS209" s="171"/>
      <c r="CT209" s="171"/>
      <c r="CU209" s="171"/>
      <c r="CV209" s="171"/>
      <c r="CW209" s="171"/>
      <c r="CX209" s="171"/>
      <c r="CY209" s="171"/>
      <c r="CZ209" s="171"/>
      <c r="DA209" s="171"/>
      <c r="DB209" s="171"/>
      <c r="DC209" s="171"/>
      <c r="DD209" s="171"/>
      <c r="DE209" s="171"/>
      <c r="DF209" s="171"/>
      <c r="DG209" s="171"/>
      <c r="DH209" s="171"/>
      <c r="DI209" s="171"/>
      <c r="DJ209" s="171"/>
      <c r="DK209" s="171"/>
      <c r="DL209" s="171"/>
      <c r="DM209" s="171"/>
      <c r="DN209" s="171"/>
      <c r="DO209" s="171"/>
      <c r="DP209" s="171"/>
      <c r="DQ209" s="171"/>
      <c r="DR209" s="171"/>
      <c r="DS209" s="171"/>
      <c r="DT209" s="171"/>
      <c r="DU209" s="171"/>
      <c r="DV209" s="171"/>
      <c r="DW209" s="171"/>
      <c r="DX209" s="171"/>
      <c r="DY209" s="171"/>
      <c r="DZ209" s="171"/>
      <c r="EA209" s="171"/>
      <c r="EB209" s="171"/>
      <c r="EC209" s="171"/>
      <c r="ED209" s="171"/>
      <c r="EE209" s="171"/>
      <c r="EF209" s="171"/>
      <c r="EG209" s="171"/>
      <c r="EH209" s="171"/>
      <c r="EI209" s="171"/>
      <c r="EJ209" s="171"/>
      <c r="EK209" s="171"/>
      <c r="EL209" s="171"/>
      <c r="EM209" s="171"/>
      <c r="EN209" s="171"/>
      <c r="EO209" s="171"/>
      <c r="EP209" s="171"/>
      <c r="EQ209" s="171"/>
      <c r="ER209" s="171"/>
      <c r="ES209" s="171"/>
      <c r="ET209" s="171"/>
      <c r="EU209" s="171"/>
      <c r="EV209" s="171"/>
      <c r="EW209" s="171"/>
      <c r="EX209" s="171"/>
      <c r="EY209" s="171"/>
      <c r="EZ209" s="171"/>
      <c r="FA209" s="171"/>
      <c r="FB209" s="171"/>
      <c r="FC209" s="171"/>
      <c r="FD209" s="171"/>
      <c r="FE209" s="171"/>
      <c r="FF209" s="171"/>
      <c r="FG209" s="171"/>
      <c r="FH209" s="171"/>
      <c r="FI209" s="171"/>
      <c r="FJ209" s="171"/>
      <c r="FK209" s="171"/>
      <c r="FL209" s="171"/>
      <c r="FM209" s="171"/>
      <c r="FN209" s="171"/>
      <c r="FO209" s="171"/>
      <c r="FP209" s="171"/>
      <c r="FQ209" s="171"/>
      <c r="FR209" s="171"/>
      <c r="FS209" s="171"/>
      <c r="FT209" s="171"/>
      <c r="FU209" s="171"/>
      <c r="FV209" s="171"/>
      <c r="FW209" s="171"/>
      <c r="FX209" s="171"/>
      <c r="FY209" s="171"/>
      <c r="FZ209" s="171"/>
      <c r="GA209" s="171"/>
      <c r="GB209" s="171"/>
      <c r="GC209" s="171"/>
      <c r="GD209" s="171"/>
      <c r="GE209" s="171"/>
      <c r="GF209" s="171"/>
      <c r="GG209" s="171"/>
      <c r="GH209" s="171"/>
      <c r="GI209" s="171"/>
      <c r="GJ209" s="171"/>
      <c r="GK209" s="171"/>
      <c r="GL209" s="171"/>
      <c r="GM209" s="171"/>
      <c r="GN209" s="171"/>
      <c r="GO209" s="171"/>
      <c r="GP209" s="171"/>
      <c r="GQ209" s="171"/>
      <c r="GR209" s="171"/>
      <c r="GS209" s="171"/>
      <c r="GT209" s="171"/>
      <c r="GU209" s="171"/>
      <c r="GV209" s="171"/>
      <c r="GW209" s="171"/>
      <c r="GX209" s="171"/>
      <c r="GY209" s="171"/>
      <c r="GZ209" s="171"/>
      <c r="HA209" s="171"/>
      <c r="HB209" s="171"/>
      <c r="HC209" s="171"/>
      <c r="HD209" s="171"/>
      <c r="HE209" s="171"/>
      <c r="HF209" s="171"/>
      <c r="HG209" s="171"/>
      <c r="HH209" s="171"/>
      <c r="HI209" s="171"/>
      <c r="HJ209" s="171"/>
      <c r="HK209" s="171"/>
      <c r="HL209" s="171"/>
      <c r="HM209" s="171"/>
      <c r="HN209" s="171"/>
      <c r="HO209" s="171"/>
      <c r="HP209" s="171"/>
      <c r="HQ209" s="171"/>
      <c r="HR209" s="171"/>
      <c r="HS209" s="171"/>
      <c r="HT209" s="171"/>
      <c r="HU209" s="171"/>
      <c r="HV209" s="171"/>
      <c r="HW209" s="171"/>
      <c r="HX209" s="171"/>
      <c r="HY209" s="171"/>
      <c r="HZ209" s="171"/>
      <c r="IA209" s="171"/>
      <c r="IB209" s="171"/>
      <c r="IC209" s="171"/>
      <c r="ID209" s="171"/>
      <c r="IE209" s="171"/>
      <c r="IF209" s="171"/>
      <c r="IG209" s="171"/>
      <c r="IH209" s="171"/>
      <c r="II209" s="171"/>
      <c r="IJ209" s="171"/>
      <c r="IK209" s="171"/>
      <c r="IL209" s="171"/>
      <c r="IM209" s="171"/>
      <c r="IN209" s="171"/>
      <c r="IO209" s="171"/>
      <c r="IP209" s="171"/>
      <c r="IQ209" s="171"/>
      <c r="IR209" s="171"/>
      <c r="IS209" s="171"/>
      <c r="IT209" s="171"/>
      <c r="IU209" s="171"/>
    </row>
    <row r="210" spans="1:255" s="171" customFormat="1" ht="12.5" x14ac:dyDescent="0.25">
      <c r="A210" s="172" t="s">
        <v>3638</v>
      </c>
      <c r="B210" s="174" t="s">
        <v>3639</v>
      </c>
      <c r="C210" s="171" t="s">
        <v>1229</v>
      </c>
      <c r="D210" s="171" t="s">
        <v>3640</v>
      </c>
      <c r="E210" s="174" t="s">
        <v>3641</v>
      </c>
      <c r="F210" s="174" t="s">
        <v>657</v>
      </c>
      <c r="G210" s="176">
        <v>44012</v>
      </c>
      <c r="H210" s="168"/>
      <c r="I210" s="168"/>
      <c r="J210" s="168"/>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c r="AQ210" s="168"/>
      <c r="AR210" s="168"/>
      <c r="AS210" s="168"/>
      <c r="AT210" s="168"/>
      <c r="AU210" s="168"/>
      <c r="AV210" s="168"/>
      <c r="AW210" s="168"/>
      <c r="AX210" s="168"/>
      <c r="AY210" s="168"/>
      <c r="AZ210" s="168"/>
      <c r="BA210" s="168"/>
      <c r="BB210" s="168"/>
      <c r="BC210" s="168"/>
      <c r="BD210" s="168"/>
      <c r="BE210" s="168"/>
      <c r="BF210" s="168"/>
      <c r="BG210" s="168"/>
      <c r="BH210" s="168"/>
      <c r="BI210" s="168"/>
      <c r="BJ210" s="168"/>
      <c r="BK210" s="168"/>
      <c r="BL210" s="168"/>
      <c r="BM210" s="168"/>
      <c r="BN210" s="168"/>
      <c r="BO210" s="168"/>
      <c r="BP210" s="168"/>
      <c r="BQ210" s="168"/>
      <c r="BR210" s="168"/>
      <c r="BS210" s="168"/>
      <c r="BT210" s="168"/>
      <c r="BU210" s="168"/>
      <c r="BV210" s="168"/>
      <c r="BW210" s="168"/>
      <c r="BX210" s="168"/>
      <c r="BY210" s="168"/>
      <c r="BZ210" s="168"/>
      <c r="CA210" s="168"/>
      <c r="CB210" s="168"/>
      <c r="CC210" s="168"/>
      <c r="CD210" s="168"/>
      <c r="CE210" s="168"/>
      <c r="CF210" s="168"/>
      <c r="CG210" s="168"/>
      <c r="CH210" s="168"/>
      <c r="CI210" s="168"/>
      <c r="CJ210" s="168"/>
      <c r="CK210" s="168"/>
      <c r="CL210" s="168"/>
      <c r="CM210" s="168"/>
      <c r="CN210" s="168"/>
      <c r="CO210" s="168"/>
      <c r="CP210" s="168"/>
      <c r="CQ210" s="168"/>
      <c r="CR210" s="168"/>
      <c r="CS210" s="168"/>
      <c r="CT210" s="168"/>
      <c r="CU210" s="168"/>
      <c r="CV210" s="168"/>
      <c r="CW210" s="168"/>
      <c r="CX210" s="168"/>
      <c r="CY210" s="168"/>
      <c r="CZ210" s="168"/>
      <c r="DA210" s="168"/>
      <c r="DB210" s="168"/>
      <c r="DC210" s="168"/>
      <c r="DD210" s="168"/>
      <c r="DE210" s="168"/>
      <c r="DF210" s="168"/>
      <c r="DG210" s="168"/>
      <c r="DH210" s="168"/>
      <c r="DI210" s="168"/>
      <c r="DJ210" s="168"/>
      <c r="DK210" s="168"/>
      <c r="DL210" s="168"/>
      <c r="DM210" s="168"/>
      <c r="DN210" s="168"/>
      <c r="DO210" s="168"/>
      <c r="DP210" s="168"/>
      <c r="DQ210" s="168"/>
      <c r="DR210" s="168"/>
      <c r="DS210" s="168"/>
      <c r="DT210" s="168"/>
      <c r="DU210" s="168"/>
      <c r="DV210" s="168"/>
      <c r="DW210" s="168"/>
      <c r="DX210" s="168"/>
      <c r="DY210" s="168"/>
      <c r="DZ210" s="168"/>
      <c r="EA210" s="168"/>
      <c r="EB210" s="168"/>
      <c r="EC210" s="168"/>
      <c r="ED210" s="168"/>
      <c r="EE210" s="168"/>
      <c r="EF210" s="168"/>
      <c r="EG210" s="168"/>
      <c r="EH210" s="168"/>
      <c r="EI210" s="168"/>
      <c r="EJ210" s="168"/>
      <c r="EK210" s="168"/>
      <c r="EL210" s="168"/>
      <c r="EM210" s="168"/>
      <c r="EN210" s="168"/>
      <c r="EO210" s="168"/>
      <c r="EP210" s="168"/>
      <c r="EQ210" s="168"/>
      <c r="ER210" s="168"/>
      <c r="ES210" s="168"/>
      <c r="ET210" s="168"/>
      <c r="EU210" s="168"/>
      <c r="EV210" s="168"/>
      <c r="EW210" s="168"/>
      <c r="EX210" s="168"/>
      <c r="EY210" s="168"/>
      <c r="EZ210" s="168"/>
      <c r="FA210" s="168"/>
      <c r="FB210" s="168"/>
      <c r="FC210" s="168"/>
      <c r="FD210" s="168"/>
      <c r="FE210" s="168"/>
      <c r="FF210" s="168"/>
      <c r="FG210" s="168"/>
      <c r="FH210" s="168"/>
      <c r="FI210" s="168"/>
      <c r="FJ210" s="168"/>
      <c r="FK210" s="168"/>
      <c r="FL210" s="168"/>
      <c r="FM210" s="168"/>
      <c r="FN210" s="168"/>
      <c r="FO210" s="168"/>
      <c r="FP210" s="168"/>
      <c r="FQ210" s="168"/>
      <c r="FR210" s="168"/>
      <c r="FS210" s="168"/>
      <c r="FT210" s="168"/>
      <c r="FU210" s="168"/>
      <c r="FV210" s="168"/>
      <c r="FW210" s="168"/>
      <c r="FX210" s="168"/>
      <c r="FY210" s="168"/>
      <c r="FZ210" s="168"/>
      <c r="GA210" s="168"/>
      <c r="GB210" s="168"/>
      <c r="GC210" s="168"/>
      <c r="GD210" s="168"/>
      <c r="GE210" s="168"/>
      <c r="GF210" s="168"/>
      <c r="GG210" s="168"/>
      <c r="GH210" s="168"/>
      <c r="GI210" s="168"/>
      <c r="GJ210" s="168"/>
      <c r="GK210" s="168"/>
      <c r="GL210" s="168"/>
      <c r="GM210" s="168"/>
      <c r="GN210" s="168"/>
      <c r="GO210" s="168"/>
      <c r="GP210" s="168"/>
      <c r="GQ210" s="168"/>
      <c r="GR210" s="168"/>
      <c r="GS210" s="168"/>
      <c r="GT210" s="168"/>
      <c r="GU210" s="168"/>
      <c r="GV210" s="168"/>
      <c r="GW210" s="168"/>
      <c r="GX210" s="168"/>
      <c r="GY210" s="168"/>
      <c r="GZ210" s="168"/>
      <c r="HA210" s="168"/>
      <c r="HB210" s="168"/>
      <c r="HC210" s="168"/>
      <c r="HD210" s="168"/>
      <c r="HE210" s="168"/>
      <c r="HF210" s="168"/>
      <c r="HG210" s="168"/>
      <c r="HH210" s="168"/>
      <c r="HI210" s="168"/>
      <c r="HJ210" s="168"/>
      <c r="HK210" s="168"/>
      <c r="HL210" s="168"/>
      <c r="HM210" s="168"/>
      <c r="HN210" s="168"/>
      <c r="HO210" s="168"/>
      <c r="HP210" s="168"/>
      <c r="HQ210" s="168"/>
      <c r="HR210" s="168"/>
      <c r="HS210" s="168"/>
      <c r="HT210" s="168"/>
      <c r="HU210" s="168"/>
      <c r="HV210" s="168"/>
      <c r="HW210" s="168"/>
      <c r="HX210" s="168"/>
      <c r="HY210" s="168"/>
      <c r="HZ210" s="168"/>
      <c r="IA210" s="168"/>
      <c r="IB210" s="168"/>
      <c r="IC210" s="168"/>
      <c r="ID210" s="168"/>
      <c r="IE210" s="168"/>
      <c r="IF210" s="168"/>
      <c r="IG210" s="168"/>
      <c r="IH210" s="168"/>
      <c r="II210" s="168"/>
      <c r="IJ210" s="168"/>
      <c r="IK210" s="168"/>
      <c r="IL210" s="168"/>
      <c r="IM210" s="168"/>
      <c r="IN210" s="168"/>
      <c r="IO210" s="168"/>
      <c r="IP210" s="168"/>
      <c r="IQ210" s="168"/>
      <c r="IR210" s="168"/>
      <c r="IS210" s="168"/>
      <c r="IT210" s="168"/>
      <c r="IU210" s="168"/>
    </row>
    <row r="211" spans="1:255" s="168" customFormat="1" ht="12.5" x14ac:dyDescent="0.25">
      <c r="A211" s="172" t="s">
        <v>3642</v>
      </c>
      <c r="B211" s="174" t="s">
        <v>3643</v>
      </c>
      <c r="C211" s="171" t="s">
        <v>1229</v>
      </c>
      <c r="D211" s="171" t="s">
        <v>3640</v>
      </c>
      <c r="E211" s="174" t="s">
        <v>3641</v>
      </c>
      <c r="F211" s="174" t="s">
        <v>657</v>
      </c>
      <c r="G211" s="176">
        <v>44012</v>
      </c>
    </row>
    <row r="212" spans="1:255" s="171" customFormat="1" ht="12.5" x14ac:dyDescent="0.25">
      <c r="A212" s="172" t="s">
        <v>3638</v>
      </c>
      <c r="B212" s="174" t="s">
        <v>3639</v>
      </c>
      <c r="C212" s="168" t="s">
        <v>1229</v>
      </c>
      <c r="D212" s="168" t="s">
        <v>3640</v>
      </c>
      <c r="E212" s="174" t="s">
        <v>3641</v>
      </c>
      <c r="F212" s="174" t="s">
        <v>657</v>
      </c>
      <c r="G212" s="170">
        <v>43823</v>
      </c>
    </row>
    <row r="213" spans="1:255" s="168" customFormat="1" ht="12.5" x14ac:dyDescent="0.25">
      <c r="A213" s="172" t="s">
        <v>3642</v>
      </c>
      <c r="B213" s="174" t="s">
        <v>3643</v>
      </c>
      <c r="C213" s="168" t="s">
        <v>1229</v>
      </c>
      <c r="D213" s="168" t="s">
        <v>3640</v>
      </c>
      <c r="E213" s="174" t="s">
        <v>3641</v>
      </c>
      <c r="F213" s="174" t="s">
        <v>657</v>
      </c>
      <c r="G213" s="170">
        <v>43823</v>
      </c>
      <c r="H213" s="171"/>
      <c r="I213" s="171"/>
      <c r="J213" s="171"/>
      <c r="K213" s="171"/>
      <c r="L213" s="171"/>
      <c r="M213" s="171"/>
      <c r="N213" s="171"/>
      <c r="O213" s="171"/>
      <c r="P213" s="171"/>
      <c r="Q213" s="171"/>
      <c r="R213" s="171"/>
      <c r="S213" s="171"/>
      <c r="T213" s="171"/>
      <c r="U213" s="171"/>
      <c r="V213" s="171"/>
      <c r="W213" s="171"/>
      <c r="X213" s="171"/>
      <c r="Y213" s="171"/>
      <c r="Z213" s="171"/>
      <c r="AA213" s="171"/>
      <c r="AB213" s="171"/>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c r="AW213" s="171"/>
      <c r="AX213" s="171"/>
      <c r="AY213" s="171"/>
      <c r="AZ213" s="171"/>
      <c r="BA213" s="171"/>
      <c r="BB213" s="171"/>
      <c r="BC213" s="171"/>
      <c r="BD213" s="171"/>
      <c r="BE213" s="171"/>
      <c r="BF213" s="171"/>
      <c r="BG213" s="171"/>
      <c r="BH213" s="171"/>
      <c r="BI213" s="171"/>
      <c r="BJ213" s="171"/>
      <c r="BK213" s="171"/>
      <c r="BL213" s="171"/>
      <c r="BM213" s="171"/>
      <c r="BN213" s="171"/>
      <c r="BO213" s="171"/>
      <c r="BP213" s="171"/>
      <c r="BQ213" s="171"/>
      <c r="BR213" s="171"/>
      <c r="BS213" s="171"/>
      <c r="BT213" s="171"/>
      <c r="BU213" s="171"/>
      <c r="BV213" s="171"/>
      <c r="BW213" s="171"/>
      <c r="BX213" s="171"/>
      <c r="BY213" s="171"/>
      <c r="BZ213" s="171"/>
      <c r="CA213" s="171"/>
      <c r="CB213" s="171"/>
      <c r="CC213" s="171"/>
      <c r="CD213" s="171"/>
      <c r="CE213" s="171"/>
      <c r="CF213" s="171"/>
      <c r="CG213" s="171"/>
      <c r="CH213" s="171"/>
      <c r="CI213" s="171"/>
      <c r="CJ213" s="171"/>
      <c r="CK213" s="171"/>
      <c r="CL213" s="171"/>
      <c r="CM213" s="171"/>
      <c r="CN213" s="171"/>
      <c r="CO213" s="171"/>
      <c r="CP213" s="171"/>
      <c r="CQ213" s="171"/>
      <c r="CR213" s="171"/>
      <c r="CS213" s="171"/>
      <c r="CT213" s="171"/>
      <c r="CU213" s="171"/>
      <c r="CV213" s="171"/>
      <c r="CW213" s="171"/>
      <c r="CX213" s="171"/>
      <c r="CY213" s="171"/>
      <c r="CZ213" s="171"/>
      <c r="DA213" s="171"/>
      <c r="DB213" s="171"/>
      <c r="DC213" s="171"/>
      <c r="DD213" s="171"/>
      <c r="DE213" s="171"/>
      <c r="DF213" s="171"/>
      <c r="DG213" s="171"/>
      <c r="DH213" s="171"/>
      <c r="DI213" s="171"/>
      <c r="DJ213" s="171"/>
      <c r="DK213" s="171"/>
      <c r="DL213" s="171"/>
      <c r="DM213" s="171"/>
      <c r="DN213" s="171"/>
      <c r="DO213" s="171"/>
      <c r="DP213" s="171"/>
      <c r="DQ213" s="171"/>
      <c r="DR213" s="171"/>
      <c r="DS213" s="171"/>
      <c r="DT213" s="171"/>
      <c r="DU213" s="171"/>
      <c r="DV213" s="171"/>
      <c r="DW213" s="171"/>
      <c r="DX213" s="171"/>
      <c r="DY213" s="171"/>
      <c r="DZ213" s="171"/>
      <c r="EA213" s="171"/>
      <c r="EB213" s="171"/>
      <c r="EC213" s="171"/>
      <c r="ED213" s="171"/>
      <c r="EE213" s="171"/>
      <c r="EF213" s="171"/>
      <c r="EG213" s="171"/>
      <c r="EH213" s="171"/>
      <c r="EI213" s="171"/>
      <c r="EJ213" s="171"/>
      <c r="EK213" s="171"/>
      <c r="EL213" s="171"/>
      <c r="EM213" s="171"/>
      <c r="EN213" s="171"/>
      <c r="EO213" s="171"/>
      <c r="EP213" s="171"/>
      <c r="EQ213" s="171"/>
      <c r="ER213" s="171"/>
      <c r="ES213" s="171"/>
      <c r="ET213" s="171"/>
      <c r="EU213" s="171"/>
      <c r="EV213" s="171"/>
      <c r="EW213" s="171"/>
      <c r="EX213" s="171"/>
      <c r="EY213" s="171"/>
      <c r="EZ213" s="171"/>
      <c r="FA213" s="171"/>
      <c r="FB213" s="171"/>
      <c r="FC213" s="171"/>
      <c r="FD213" s="171"/>
      <c r="FE213" s="171"/>
      <c r="FF213" s="171"/>
      <c r="FG213" s="171"/>
      <c r="FH213" s="171"/>
      <c r="FI213" s="171"/>
      <c r="FJ213" s="171"/>
      <c r="FK213" s="171"/>
      <c r="FL213" s="171"/>
      <c r="FM213" s="171"/>
      <c r="FN213" s="171"/>
      <c r="FO213" s="171"/>
      <c r="FP213" s="171"/>
      <c r="FQ213" s="171"/>
      <c r="FR213" s="171"/>
      <c r="FS213" s="171"/>
      <c r="FT213" s="171"/>
      <c r="FU213" s="171"/>
      <c r="FV213" s="171"/>
      <c r="FW213" s="171"/>
      <c r="FX213" s="171"/>
      <c r="FY213" s="171"/>
      <c r="FZ213" s="171"/>
      <c r="GA213" s="171"/>
      <c r="GB213" s="171"/>
      <c r="GC213" s="171"/>
      <c r="GD213" s="171"/>
      <c r="GE213" s="171"/>
      <c r="GF213" s="171"/>
      <c r="GG213" s="171"/>
      <c r="GH213" s="171"/>
      <c r="GI213" s="171"/>
      <c r="GJ213" s="171"/>
      <c r="GK213" s="171"/>
      <c r="GL213" s="171"/>
      <c r="GM213" s="171"/>
      <c r="GN213" s="171"/>
      <c r="GO213" s="171"/>
      <c r="GP213" s="171"/>
      <c r="GQ213" s="171"/>
      <c r="GR213" s="171"/>
      <c r="GS213" s="171"/>
      <c r="GT213" s="171"/>
      <c r="GU213" s="171"/>
      <c r="GV213" s="171"/>
      <c r="GW213" s="171"/>
      <c r="GX213" s="171"/>
      <c r="GY213" s="171"/>
      <c r="GZ213" s="171"/>
      <c r="HA213" s="171"/>
      <c r="HB213" s="171"/>
      <c r="HC213" s="171"/>
      <c r="HD213" s="171"/>
      <c r="HE213" s="171"/>
      <c r="HF213" s="171"/>
      <c r="HG213" s="171"/>
      <c r="HH213" s="171"/>
      <c r="HI213" s="171"/>
      <c r="HJ213" s="171"/>
      <c r="HK213" s="171"/>
      <c r="HL213" s="171"/>
      <c r="HM213" s="171"/>
      <c r="HN213" s="171"/>
      <c r="HO213" s="171"/>
      <c r="HP213" s="171"/>
      <c r="HQ213" s="171"/>
      <c r="HR213" s="171"/>
      <c r="HS213" s="171"/>
      <c r="HT213" s="171"/>
      <c r="HU213" s="171"/>
      <c r="HV213" s="171"/>
      <c r="HW213" s="171"/>
      <c r="HX213" s="171"/>
      <c r="HY213" s="171"/>
      <c r="HZ213" s="171"/>
      <c r="IA213" s="171"/>
      <c r="IB213" s="171"/>
      <c r="IC213" s="171"/>
      <c r="ID213" s="171"/>
      <c r="IE213" s="171"/>
      <c r="IF213" s="171"/>
      <c r="IG213" s="171"/>
      <c r="IH213" s="171"/>
      <c r="II213" s="171"/>
      <c r="IJ213" s="171"/>
      <c r="IK213" s="171"/>
      <c r="IL213" s="171"/>
      <c r="IM213" s="171"/>
      <c r="IN213" s="171"/>
      <c r="IO213" s="171"/>
      <c r="IP213" s="171"/>
      <c r="IQ213" s="171"/>
      <c r="IR213" s="171"/>
      <c r="IS213" s="171"/>
      <c r="IT213" s="171"/>
      <c r="IU213" s="171"/>
    </row>
    <row r="214" spans="1:255" s="168" customFormat="1" ht="12.5" x14ac:dyDescent="0.25">
      <c r="A214" s="172" t="s">
        <v>3638</v>
      </c>
      <c r="B214" s="174" t="s">
        <v>3639</v>
      </c>
      <c r="C214" s="168" t="s">
        <v>1229</v>
      </c>
      <c r="D214" s="168" t="s">
        <v>3644</v>
      </c>
      <c r="E214" s="174" t="s">
        <v>3641</v>
      </c>
      <c r="F214" s="174" t="s">
        <v>657</v>
      </c>
      <c r="G214" s="170">
        <v>43823</v>
      </c>
      <c r="H214" s="171"/>
      <c r="I214" s="171"/>
      <c r="J214" s="171"/>
      <c r="K214" s="171"/>
      <c r="L214" s="171"/>
      <c r="M214" s="171"/>
      <c r="N214" s="171"/>
      <c r="O214" s="171"/>
      <c r="P214" s="171"/>
      <c r="Q214" s="171"/>
      <c r="R214" s="171"/>
      <c r="S214" s="171"/>
      <c r="T214" s="171"/>
      <c r="U214" s="171"/>
      <c r="V214" s="171"/>
      <c r="W214" s="171"/>
      <c r="X214" s="171"/>
      <c r="Y214" s="171"/>
      <c r="Z214" s="171"/>
      <c r="AA214" s="171"/>
      <c r="AB214" s="171"/>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c r="AW214" s="171"/>
      <c r="AX214" s="171"/>
      <c r="AY214" s="171"/>
      <c r="AZ214" s="171"/>
      <c r="BA214" s="171"/>
      <c r="BB214" s="171"/>
      <c r="BC214" s="171"/>
      <c r="BD214" s="171"/>
      <c r="BE214" s="171"/>
      <c r="BF214" s="171"/>
      <c r="BG214" s="171"/>
      <c r="BH214" s="171"/>
      <c r="BI214" s="171"/>
      <c r="BJ214" s="171"/>
      <c r="BK214" s="171"/>
      <c r="BL214" s="171"/>
      <c r="BM214" s="171"/>
      <c r="BN214" s="171"/>
      <c r="BO214" s="171"/>
      <c r="BP214" s="171"/>
      <c r="BQ214" s="171"/>
      <c r="BR214" s="171"/>
      <c r="BS214" s="171"/>
      <c r="BT214" s="171"/>
      <c r="BU214" s="171"/>
      <c r="BV214" s="171"/>
      <c r="BW214" s="171"/>
      <c r="BX214" s="171"/>
      <c r="BY214" s="171"/>
      <c r="BZ214" s="171"/>
      <c r="CA214" s="171"/>
      <c r="CB214" s="171"/>
      <c r="CC214" s="171"/>
      <c r="CD214" s="171"/>
      <c r="CE214" s="171"/>
      <c r="CF214" s="171"/>
      <c r="CG214" s="171"/>
      <c r="CH214" s="171"/>
      <c r="CI214" s="171"/>
      <c r="CJ214" s="171"/>
      <c r="CK214" s="171"/>
      <c r="CL214" s="171"/>
      <c r="CM214" s="171"/>
      <c r="CN214" s="171"/>
      <c r="CO214" s="171"/>
      <c r="CP214" s="171"/>
      <c r="CQ214" s="171"/>
      <c r="CR214" s="171"/>
      <c r="CS214" s="171"/>
      <c r="CT214" s="171"/>
      <c r="CU214" s="171"/>
      <c r="CV214" s="171"/>
      <c r="CW214" s="171"/>
      <c r="CX214" s="171"/>
      <c r="CY214" s="171"/>
      <c r="CZ214" s="171"/>
      <c r="DA214" s="171"/>
      <c r="DB214" s="171"/>
      <c r="DC214" s="171"/>
      <c r="DD214" s="171"/>
      <c r="DE214" s="171"/>
      <c r="DF214" s="171"/>
      <c r="DG214" s="171"/>
      <c r="DH214" s="171"/>
      <c r="DI214" s="171"/>
      <c r="DJ214" s="171"/>
      <c r="DK214" s="171"/>
      <c r="DL214" s="171"/>
      <c r="DM214" s="171"/>
      <c r="DN214" s="171"/>
      <c r="DO214" s="171"/>
      <c r="DP214" s="171"/>
      <c r="DQ214" s="171"/>
      <c r="DR214" s="171"/>
      <c r="DS214" s="171"/>
      <c r="DT214" s="171"/>
      <c r="DU214" s="171"/>
      <c r="DV214" s="171"/>
      <c r="DW214" s="171"/>
      <c r="DX214" s="171"/>
      <c r="DY214" s="171"/>
      <c r="DZ214" s="171"/>
      <c r="EA214" s="171"/>
      <c r="EB214" s="171"/>
      <c r="EC214" s="171"/>
      <c r="ED214" s="171"/>
      <c r="EE214" s="171"/>
      <c r="EF214" s="171"/>
      <c r="EG214" s="171"/>
      <c r="EH214" s="171"/>
      <c r="EI214" s="171"/>
      <c r="EJ214" s="171"/>
      <c r="EK214" s="171"/>
      <c r="EL214" s="171"/>
      <c r="EM214" s="171"/>
      <c r="EN214" s="171"/>
      <c r="EO214" s="171"/>
      <c r="EP214" s="171"/>
      <c r="EQ214" s="171"/>
      <c r="ER214" s="171"/>
      <c r="ES214" s="171"/>
      <c r="ET214" s="171"/>
      <c r="EU214" s="171"/>
      <c r="EV214" s="171"/>
      <c r="EW214" s="171"/>
      <c r="EX214" s="171"/>
      <c r="EY214" s="171"/>
      <c r="EZ214" s="171"/>
      <c r="FA214" s="171"/>
      <c r="FB214" s="171"/>
      <c r="FC214" s="171"/>
      <c r="FD214" s="171"/>
      <c r="FE214" s="171"/>
      <c r="FF214" s="171"/>
      <c r="FG214" s="171"/>
      <c r="FH214" s="171"/>
      <c r="FI214" s="171"/>
      <c r="FJ214" s="171"/>
      <c r="FK214" s="171"/>
      <c r="FL214" s="171"/>
      <c r="FM214" s="171"/>
      <c r="FN214" s="171"/>
      <c r="FO214" s="171"/>
      <c r="FP214" s="171"/>
      <c r="FQ214" s="171"/>
      <c r="FR214" s="171"/>
      <c r="FS214" s="171"/>
      <c r="FT214" s="171"/>
      <c r="FU214" s="171"/>
      <c r="FV214" s="171"/>
      <c r="FW214" s="171"/>
      <c r="FX214" s="171"/>
      <c r="FY214" s="171"/>
      <c r="FZ214" s="171"/>
      <c r="GA214" s="171"/>
      <c r="GB214" s="171"/>
      <c r="GC214" s="171"/>
      <c r="GD214" s="171"/>
      <c r="GE214" s="171"/>
      <c r="GF214" s="171"/>
      <c r="GG214" s="171"/>
      <c r="GH214" s="171"/>
      <c r="GI214" s="171"/>
      <c r="GJ214" s="171"/>
      <c r="GK214" s="171"/>
      <c r="GL214" s="171"/>
      <c r="GM214" s="171"/>
      <c r="GN214" s="171"/>
      <c r="GO214" s="171"/>
      <c r="GP214" s="171"/>
      <c r="GQ214" s="171"/>
      <c r="GR214" s="171"/>
      <c r="GS214" s="171"/>
      <c r="GT214" s="171"/>
      <c r="GU214" s="171"/>
      <c r="GV214" s="171"/>
      <c r="GW214" s="171"/>
      <c r="GX214" s="171"/>
      <c r="GY214" s="171"/>
      <c r="GZ214" s="171"/>
      <c r="HA214" s="171"/>
      <c r="HB214" s="171"/>
      <c r="HC214" s="171"/>
      <c r="HD214" s="171"/>
      <c r="HE214" s="171"/>
      <c r="HF214" s="171"/>
      <c r="HG214" s="171"/>
      <c r="HH214" s="171"/>
      <c r="HI214" s="171"/>
      <c r="HJ214" s="171"/>
      <c r="HK214" s="171"/>
      <c r="HL214" s="171"/>
      <c r="HM214" s="171"/>
      <c r="HN214" s="171"/>
      <c r="HO214" s="171"/>
      <c r="HP214" s="171"/>
      <c r="HQ214" s="171"/>
      <c r="HR214" s="171"/>
      <c r="HS214" s="171"/>
      <c r="HT214" s="171"/>
      <c r="HU214" s="171"/>
      <c r="HV214" s="171"/>
      <c r="HW214" s="171"/>
      <c r="HX214" s="171"/>
      <c r="HY214" s="171"/>
      <c r="HZ214" s="171"/>
      <c r="IA214" s="171"/>
      <c r="IB214" s="171"/>
      <c r="IC214" s="171"/>
      <c r="ID214" s="171"/>
      <c r="IE214" s="171"/>
      <c r="IF214" s="171"/>
      <c r="IG214" s="171"/>
      <c r="IH214" s="171"/>
      <c r="II214" s="171"/>
      <c r="IJ214" s="171"/>
      <c r="IK214" s="171"/>
      <c r="IL214" s="171"/>
      <c r="IM214" s="171"/>
      <c r="IN214" s="171"/>
      <c r="IO214" s="171"/>
      <c r="IP214" s="171"/>
      <c r="IQ214" s="171"/>
      <c r="IR214" s="171"/>
      <c r="IS214" s="171"/>
      <c r="IT214" s="171"/>
      <c r="IU214" s="171"/>
    </row>
    <row r="215" spans="1:255" s="168" customFormat="1" ht="12.5" x14ac:dyDescent="0.25">
      <c r="A215" s="172" t="s">
        <v>3642</v>
      </c>
      <c r="B215" s="174" t="s">
        <v>3643</v>
      </c>
      <c r="C215" s="168" t="s">
        <v>1229</v>
      </c>
      <c r="D215" s="168" t="s">
        <v>3644</v>
      </c>
      <c r="E215" s="174" t="s">
        <v>3641</v>
      </c>
      <c r="F215" s="174" t="s">
        <v>657</v>
      </c>
      <c r="G215" s="170">
        <v>43823</v>
      </c>
      <c r="H215" s="171"/>
      <c r="I215" s="171"/>
      <c r="J215" s="171"/>
      <c r="K215" s="171"/>
      <c r="L215" s="171"/>
      <c r="M215" s="171"/>
      <c r="N215" s="171"/>
      <c r="O215" s="171"/>
      <c r="P215" s="171"/>
      <c r="Q215" s="171"/>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c r="AN215" s="171"/>
      <c r="AO215" s="171"/>
      <c r="AP215" s="171"/>
      <c r="AQ215" s="171"/>
      <c r="AR215" s="171"/>
      <c r="AS215" s="171"/>
      <c r="AT215" s="171"/>
      <c r="AU215" s="171"/>
      <c r="AV215" s="171"/>
      <c r="AW215" s="171"/>
      <c r="AX215" s="171"/>
      <c r="AY215" s="171"/>
      <c r="AZ215" s="171"/>
      <c r="BA215" s="171"/>
      <c r="BB215" s="171"/>
      <c r="BC215" s="171"/>
      <c r="BD215" s="171"/>
      <c r="BE215" s="171"/>
      <c r="BF215" s="171"/>
      <c r="BG215" s="171"/>
      <c r="BH215" s="171"/>
      <c r="BI215" s="171"/>
      <c r="BJ215" s="171"/>
      <c r="BK215" s="171"/>
      <c r="BL215" s="171"/>
      <c r="BM215" s="171"/>
      <c r="BN215" s="171"/>
      <c r="BO215" s="171"/>
      <c r="BP215" s="171"/>
      <c r="BQ215" s="171"/>
      <c r="BR215" s="171"/>
      <c r="BS215" s="171"/>
      <c r="BT215" s="171"/>
      <c r="BU215" s="171"/>
      <c r="BV215" s="171"/>
      <c r="BW215" s="171"/>
      <c r="BX215" s="171"/>
      <c r="BY215" s="171"/>
      <c r="BZ215" s="171"/>
      <c r="CA215" s="171"/>
      <c r="CB215" s="171"/>
      <c r="CC215" s="171"/>
      <c r="CD215" s="171"/>
      <c r="CE215" s="171"/>
      <c r="CF215" s="171"/>
      <c r="CG215" s="171"/>
      <c r="CH215" s="171"/>
      <c r="CI215" s="171"/>
      <c r="CJ215" s="171"/>
      <c r="CK215" s="171"/>
      <c r="CL215" s="171"/>
      <c r="CM215" s="171"/>
      <c r="CN215" s="171"/>
      <c r="CO215" s="171"/>
      <c r="CP215" s="171"/>
      <c r="CQ215" s="171"/>
      <c r="CR215" s="171"/>
      <c r="CS215" s="171"/>
      <c r="CT215" s="171"/>
      <c r="CU215" s="171"/>
      <c r="CV215" s="171"/>
      <c r="CW215" s="171"/>
      <c r="CX215" s="171"/>
      <c r="CY215" s="171"/>
      <c r="CZ215" s="171"/>
      <c r="DA215" s="171"/>
      <c r="DB215" s="171"/>
      <c r="DC215" s="171"/>
      <c r="DD215" s="171"/>
      <c r="DE215" s="171"/>
      <c r="DF215" s="171"/>
      <c r="DG215" s="171"/>
      <c r="DH215" s="171"/>
      <c r="DI215" s="171"/>
      <c r="DJ215" s="171"/>
      <c r="DK215" s="171"/>
      <c r="DL215" s="171"/>
      <c r="DM215" s="171"/>
      <c r="DN215" s="171"/>
      <c r="DO215" s="171"/>
      <c r="DP215" s="171"/>
      <c r="DQ215" s="171"/>
      <c r="DR215" s="171"/>
      <c r="DS215" s="171"/>
      <c r="DT215" s="171"/>
      <c r="DU215" s="171"/>
      <c r="DV215" s="171"/>
      <c r="DW215" s="171"/>
      <c r="DX215" s="171"/>
      <c r="DY215" s="171"/>
      <c r="DZ215" s="171"/>
      <c r="EA215" s="171"/>
      <c r="EB215" s="171"/>
      <c r="EC215" s="171"/>
      <c r="ED215" s="171"/>
      <c r="EE215" s="171"/>
      <c r="EF215" s="171"/>
      <c r="EG215" s="171"/>
      <c r="EH215" s="171"/>
      <c r="EI215" s="171"/>
      <c r="EJ215" s="171"/>
      <c r="EK215" s="171"/>
      <c r="EL215" s="171"/>
      <c r="EM215" s="171"/>
      <c r="EN215" s="171"/>
      <c r="EO215" s="171"/>
      <c r="EP215" s="171"/>
      <c r="EQ215" s="171"/>
      <c r="ER215" s="171"/>
      <c r="ES215" s="171"/>
      <c r="ET215" s="171"/>
      <c r="EU215" s="171"/>
      <c r="EV215" s="171"/>
      <c r="EW215" s="171"/>
      <c r="EX215" s="171"/>
      <c r="EY215" s="171"/>
      <c r="EZ215" s="171"/>
      <c r="FA215" s="171"/>
      <c r="FB215" s="171"/>
      <c r="FC215" s="171"/>
      <c r="FD215" s="171"/>
      <c r="FE215" s="171"/>
      <c r="FF215" s="171"/>
      <c r="FG215" s="171"/>
      <c r="FH215" s="171"/>
      <c r="FI215" s="171"/>
      <c r="FJ215" s="171"/>
      <c r="FK215" s="171"/>
      <c r="FL215" s="171"/>
      <c r="FM215" s="171"/>
      <c r="FN215" s="171"/>
      <c r="FO215" s="171"/>
      <c r="FP215" s="171"/>
      <c r="FQ215" s="171"/>
      <c r="FR215" s="171"/>
      <c r="FS215" s="171"/>
      <c r="FT215" s="171"/>
      <c r="FU215" s="171"/>
      <c r="FV215" s="171"/>
      <c r="FW215" s="171"/>
      <c r="FX215" s="171"/>
      <c r="FY215" s="171"/>
      <c r="FZ215" s="171"/>
      <c r="GA215" s="171"/>
      <c r="GB215" s="171"/>
      <c r="GC215" s="171"/>
      <c r="GD215" s="171"/>
      <c r="GE215" s="171"/>
      <c r="GF215" s="171"/>
      <c r="GG215" s="171"/>
      <c r="GH215" s="171"/>
      <c r="GI215" s="171"/>
      <c r="GJ215" s="171"/>
      <c r="GK215" s="171"/>
      <c r="GL215" s="171"/>
      <c r="GM215" s="171"/>
      <c r="GN215" s="171"/>
      <c r="GO215" s="171"/>
      <c r="GP215" s="171"/>
      <c r="GQ215" s="171"/>
      <c r="GR215" s="171"/>
      <c r="GS215" s="171"/>
      <c r="GT215" s="171"/>
      <c r="GU215" s="171"/>
      <c r="GV215" s="171"/>
      <c r="GW215" s="171"/>
      <c r="GX215" s="171"/>
      <c r="GY215" s="171"/>
      <c r="GZ215" s="171"/>
      <c r="HA215" s="171"/>
      <c r="HB215" s="171"/>
      <c r="HC215" s="171"/>
      <c r="HD215" s="171"/>
      <c r="HE215" s="171"/>
      <c r="HF215" s="171"/>
      <c r="HG215" s="171"/>
      <c r="HH215" s="171"/>
      <c r="HI215" s="171"/>
      <c r="HJ215" s="171"/>
      <c r="HK215" s="171"/>
      <c r="HL215" s="171"/>
      <c r="HM215" s="171"/>
      <c r="HN215" s="171"/>
      <c r="HO215" s="171"/>
      <c r="HP215" s="171"/>
      <c r="HQ215" s="171"/>
      <c r="HR215" s="171"/>
      <c r="HS215" s="171"/>
      <c r="HT215" s="171"/>
      <c r="HU215" s="171"/>
      <c r="HV215" s="171"/>
      <c r="HW215" s="171"/>
      <c r="HX215" s="171"/>
      <c r="HY215" s="171"/>
      <c r="HZ215" s="171"/>
      <c r="IA215" s="171"/>
      <c r="IB215" s="171"/>
      <c r="IC215" s="171"/>
      <c r="ID215" s="171"/>
      <c r="IE215" s="171"/>
      <c r="IF215" s="171"/>
      <c r="IG215" s="171"/>
      <c r="IH215" s="171"/>
      <c r="II215" s="171"/>
      <c r="IJ215" s="171"/>
      <c r="IK215" s="171"/>
      <c r="IL215" s="171"/>
      <c r="IM215" s="171"/>
      <c r="IN215" s="171"/>
      <c r="IO215" s="171"/>
      <c r="IP215" s="171"/>
      <c r="IQ215" s="171"/>
      <c r="IR215" s="171"/>
      <c r="IS215" s="171"/>
      <c r="IT215" s="171"/>
      <c r="IU215" s="171"/>
    </row>
    <row r="216" spans="1:255" s="168" customFormat="1" ht="12.5" x14ac:dyDescent="0.25">
      <c r="A216" s="172" t="s">
        <v>1514</v>
      </c>
      <c r="B216" s="174" t="s">
        <v>1515</v>
      </c>
      <c r="C216" s="168" t="s">
        <v>1229</v>
      </c>
      <c r="D216" s="171" t="s">
        <v>3645</v>
      </c>
      <c r="E216" s="174" t="s">
        <v>3646</v>
      </c>
      <c r="F216" s="174" t="s">
        <v>659</v>
      </c>
      <c r="G216" s="176">
        <v>43543</v>
      </c>
    </row>
    <row r="217" spans="1:255" s="168" customFormat="1" ht="12.5" x14ac:dyDescent="0.25">
      <c r="A217" s="172" t="s">
        <v>3647</v>
      </c>
      <c r="B217" s="174" t="s">
        <v>3648</v>
      </c>
      <c r="C217" s="168" t="s">
        <v>1229</v>
      </c>
      <c r="D217" s="168" t="s">
        <v>3645</v>
      </c>
      <c r="E217" s="174" t="s">
        <v>3646</v>
      </c>
      <c r="F217" s="174" t="s">
        <v>659</v>
      </c>
      <c r="G217" s="170">
        <v>43543</v>
      </c>
    </row>
    <row r="218" spans="1:255" s="168" customFormat="1" ht="12.5" x14ac:dyDescent="0.25">
      <c r="A218" s="172" t="s">
        <v>3649</v>
      </c>
      <c r="B218" s="174" t="s">
        <v>3650</v>
      </c>
      <c r="C218" s="168" t="s">
        <v>1229</v>
      </c>
      <c r="D218" s="171" t="s">
        <v>3645</v>
      </c>
      <c r="E218" s="174" t="s">
        <v>3646</v>
      </c>
      <c r="F218" s="174" t="s">
        <v>659</v>
      </c>
      <c r="G218" s="176">
        <v>43543</v>
      </c>
      <c r="H218" s="171"/>
    </row>
    <row r="219" spans="1:255" s="168" customFormat="1" ht="12.5" x14ac:dyDescent="0.25">
      <c r="A219" s="172" t="s">
        <v>3651</v>
      </c>
      <c r="B219" s="174" t="s">
        <v>458</v>
      </c>
      <c r="C219" s="168" t="s">
        <v>1229</v>
      </c>
      <c r="D219" s="171" t="s">
        <v>3652</v>
      </c>
      <c r="E219" s="174" t="s">
        <v>3437</v>
      </c>
      <c r="F219" s="174" t="s">
        <v>830</v>
      </c>
      <c r="G219" s="176">
        <v>41681</v>
      </c>
      <c r="H219" s="171"/>
    </row>
    <row r="220" spans="1:255" s="168" customFormat="1" ht="12.5" x14ac:dyDescent="0.25">
      <c r="A220" s="172" t="s">
        <v>3653</v>
      </c>
      <c r="B220" s="174" t="s">
        <v>3654</v>
      </c>
      <c r="C220" s="168" t="s">
        <v>1229</v>
      </c>
      <c r="D220" s="168" t="s">
        <v>3652</v>
      </c>
      <c r="E220" s="174" t="s">
        <v>3437</v>
      </c>
      <c r="F220" s="174" t="s">
        <v>830</v>
      </c>
      <c r="G220" s="170">
        <v>41681</v>
      </c>
      <c r="H220" s="171"/>
      <c r="J220" s="171"/>
      <c r="K220" s="171"/>
      <c r="L220" s="171"/>
      <c r="M220" s="171"/>
      <c r="N220" s="171"/>
      <c r="O220" s="171"/>
      <c r="P220" s="171"/>
      <c r="Q220" s="171"/>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c r="AW220" s="171"/>
      <c r="AX220" s="171"/>
      <c r="AY220" s="171"/>
      <c r="AZ220" s="171"/>
      <c r="BA220" s="171"/>
      <c r="BB220" s="171"/>
      <c r="BC220" s="171"/>
      <c r="BD220" s="171"/>
      <c r="BE220" s="171"/>
      <c r="BF220" s="171"/>
      <c r="BG220" s="171"/>
      <c r="BH220" s="171"/>
      <c r="BI220" s="171"/>
      <c r="BJ220" s="171"/>
      <c r="BK220" s="171"/>
      <c r="BL220" s="171"/>
      <c r="BM220" s="171"/>
      <c r="BN220" s="171"/>
      <c r="BO220" s="171"/>
      <c r="BP220" s="171"/>
      <c r="BQ220" s="171"/>
      <c r="BR220" s="171"/>
      <c r="BS220" s="171"/>
      <c r="BT220" s="171"/>
      <c r="BU220" s="171"/>
      <c r="BV220" s="171"/>
      <c r="BW220" s="171"/>
      <c r="BX220" s="171"/>
      <c r="BY220" s="171"/>
      <c r="BZ220" s="171"/>
      <c r="CA220" s="171"/>
      <c r="CB220" s="171"/>
      <c r="CC220" s="171"/>
      <c r="CD220" s="171"/>
      <c r="CE220" s="171"/>
      <c r="CF220" s="171"/>
      <c r="CG220" s="171"/>
      <c r="CH220" s="171"/>
      <c r="CI220" s="171"/>
      <c r="CJ220" s="171"/>
      <c r="CK220" s="171"/>
      <c r="CL220" s="171"/>
      <c r="CM220" s="171"/>
      <c r="CN220" s="171"/>
      <c r="CO220" s="171"/>
      <c r="CP220" s="171"/>
      <c r="CQ220" s="171"/>
      <c r="CR220" s="171"/>
      <c r="CS220" s="171"/>
      <c r="CT220" s="171"/>
      <c r="CU220" s="171"/>
      <c r="CV220" s="171"/>
      <c r="CW220" s="171"/>
      <c r="CX220" s="171"/>
      <c r="CY220" s="171"/>
      <c r="CZ220" s="171"/>
      <c r="DA220" s="171"/>
      <c r="DB220" s="171"/>
      <c r="DC220" s="171"/>
      <c r="DD220" s="171"/>
      <c r="DE220" s="171"/>
      <c r="DF220" s="171"/>
      <c r="DG220" s="171"/>
      <c r="DH220" s="171"/>
      <c r="DI220" s="171"/>
      <c r="DJ220" s="171"/>
      <c r="DK220" s="171"/>
      <c r="DL220" s="171"/>
      <c r="DM220" s="171"/>
      <c r="DN220" s="171"/>
      <c r="DO220" s="171"/>
      <c r="DP220" s="171"/>
      <c r="DQ220" s="171"/>
      <c r="DR220" s="171"/>
      <c r="DS220" s="171"/>
      <c r="DT220" s="171"/>
      <c r="DU220" s="171"/>
      <c r="DV220" s="171"/>
      <c r="DW220" s="171"/>
      <c r="DX220" s="171"/>
      <c r="DY220" s="171"/>
      <c r="DZ220" s="171"/>
      <c r="EA220" s="171"/>
      <c r="EB220" s="171"/>
      <c r="EC220" s="171"/>
      <c r="ED220" s="171"/>
      <c r="EE220" s="171"/>
      <c r="EF220" s="171"/>
      <c r="EG220" s="171"/>
      <c r="EH220" s="171"/>
      <c r="EI220" s="171"/>
      <c r="EJ220" s="171"/>
      <c r="EK220" s="171"/>
      <c r="EL220" s="171"/>
      <c r="EM220" s="171"/>
      <c r="EN220" s="171"/>
      <c r="EO220" s="171"/>
      <c r="EP220" s="171"/>
      <c r="EQ220" s="171"/>
      <c r="ER220" s="171"/>
      <c r="ES220" s="171"/>
      <c r="ET220" s="171"/>
      <c r="EU220" s="171"/>
      <c r="EV220" s="171"/>
      <c r="EW220" s="171"/>
      <c r="EX220" s="171"/>
      <c r="EY220" s="171"/>
      <c r="EZ220" s="171"/>
      <c r="FA220" s="171"/>
      <c r="FB220" s="171"/>
      <c r="FC220" s="171"/>
      <c r="FD220" s="171"/>
      <c r="FE220" s="171"/>
      <c r="FF220" s="171"/>
      <c r="FG220" s="171"/>
      <c r="FH220" s="171"/>
      <c r="FI220" s="171"/>
      <c r="FJ220" s="171"/>
      <c r="FK220" s="171"/>
      <c r="FL220" s="171"/>
      <c r="FM220" s="171"/>
      <c r="FN220" s="171"/>
      <c r="FO220" s="171"/>
      <c r="FP220" s="171"/>
      <c r="FQ220" s="171"/>
      <c r="FR220" s="171"/>
      <c r="FS220" s="171"/>
      <c r="FT220" s="171"/>
      <c r="FU220" s="171"/>
      <c r="FV220" s="171"/>
      <c r="FW220" s="171"/>
      <c r="FX220" s="171"/>
      <c r="FY220" s="171"/>
      <c r="FZ220" s="171"/>
      <c r="GA220" s="171"/>
      <c r="GB220" s="171"/>
      <c r="GC220" s="171"/>
      <c r="GD220" s="171"/>
      <c r="GE220" s="171"/>
      <c r="GF220" s="171"/>
      <c r="GG220" s="171"/>
      <c r="GH220" s="171"/>
      <c r="GI220" s="171"/>
      <c r="GJ220" s="171"/>
      <c r="GK220" s="171"/>
      <c r="GL220" s="171"/>
      <c r="GM220" s="171"/>
      <c r="GN220" s="171"/>
      <c r="GO220" s="171"/>
      <c r="GP220" s="171"/>
      <c r="GQ220" s="171"/>
      <c r="GR220" s="171"/>
      <c r="GS220" s="171"/>
      <c r="GT220" s="171"/>
      <c r="GU220" s="171"/>
      <c r="GV220" s="171"/>
      <c r="GW220" s="171"/>
      <c r="GX220" s="171"/>
      <c r="GY220" s="171"/>
      <c r="GZ220" s="171"/>
      <c r="HA220" s="171"/>
      <c r="HB220" s="171"/>
      <c r="HC220" s="171"/>
      <c r="HD220" s="171"/>
      <c r="HE220" s="171"/>
      <c r="HF220" s="171"/>
      <c r="HG220" s="171"/>
      <c r="HH220" s="171"/>
      <c r="HI220" s="171"/>
      <c r="HJ220" s="171"/>
      <c r="HK220" s="171"/>
      <c r="HL220" s="171"/>
      <c r="HM220" s="171"/>
      <c r="HN220" s="171"/>
      <c r="HO220" s="171"/>
      <c r="HP220" s="171"/>
      <c r="HQ220" s="171"/>
      <c r="HR220" s="171"/>
      <c r="HS220" s="171"/>
      <c r="HT220" s="171"/>
      <c r="HU220" s="171"/>
      <c r="HV220" s="171"/>
      <c r="HW220" s="171"/>
      <c r="HX220" s="171"/>
      <c r="HY220" s="171"/>
      <c r="HZ220" s="171"/>
      <c r="IA220" s="171"/>
      <c r="IB220" s="171"/>
      <c r="IC220" s="171"/>
      <c r="ID220" s="171"/>
      <c r="IE220" s="171"/>
      <c r="IF220" s="171"/>
      <c r="IG220" s="171"/>
      <c r="IH220" s="171"/>
      <c r="II220" s="171"/>
      <c r="IJ220" s="171"/>
      <c r="IK220" s="171"/>
      <c r="IL220" s="171"/>
      <c r="IM220" s="171"/>
      <c r="IN220" s="171"/>
      <c r="IO220" s="171"/>
      <c r="IP220" s="171"/>
      <c r="IQ220" s="171"/>
      <c r="IR220" s="171"/>
      <c r="IS220" s="171"/>
      <c r="IT220" s="171"/>
      <c r="IU220" s="171"/>
    </row>
    <row r="221" spans="1:255" s="168" customFormat="1" ht="12.5" x14ac:dyDescent="0.25">
      <c r="A221" s="172" t="s">
        <v>3655</v>
      </c>
      <c r="B221" s="174" t="s">
        <v>3656</v>
      </c>
      <c r="C221" s="168" t="s">
        <v>1229</v>
      </c>
      <c r="D221" s="168" t="s">
        <v>3657</v>
      </c>
      <c r="E221" s="174" t="s">
        <v>3242</v>
      </c>
      <c r="F221" s="174" t="s">
        <v>3243</v>
      </c>
      <c r="G221" s="170">
        <v>43165</v>
      </c>
      <c r="H221" s="171"/>
    </row>
    <row r="222" spans="1:255" s="168" customFormat="1" ht="12.5" x14ac:dyDescent="0.25">
      <c r="A222" s="172" t="s">
        <v>3658</v>
      </c>
      <c r="B222" s="174" t="s">
        <v>3659</v>
      </c>
      <c r="C222" s="168" t="s">
        <v>1229</v>
      </c>
      <c r="D222" s="168" t="s">
        <v>2520</v>
      </c>
      <c r="E222" s="174" t="s">
        <v>3660</v>
      </c>
      <c r="F222" s="174" t="s">
        <v>78</v>
      </c>
      <c r="G222" s="170">
        <v>38079</v>
      </c>
      <c r="H222" s="171"/>
    </row>
    <row r="223" spans="1:255" s="168" customFormat="1" ht="12.5" x14ac:dyDescent="0.25">
      <c r="A223" s="172" t="s">
        <v>3661</v>
      </c>
      <c r="B223" s="174" t="s">
        <v>3662</v>
      </c>
      <c r="C223" s="168" t="s">
        <v>1229</v>
      </c>
      <c r="D223" s="168" t="s">
        <v>3663</v>
      </c>
      <c r="E223" s="174" t="s">
        <v>3660</v>
      </c>
      <c r="F223" s="174" t="s">
        <v>78</v>
      </c>
      <c r="G223" s="170">
        <v>44411</v>
      </c>
    </row>
    <row r="224" spans="1:255" s="168" customFormat="1" ht="12.5" x14ac:dyDescent="0.25">
      <c r="A224" s="172" t="s">
        <v>3664</v>
      </c>
      <c r="B224" s="174" t="s">
        <v>3665</v>
      </c>
      <c r="C224" s="168" t="s">
        <v>1229</v>
      </c>
      <c r="D224" s="168" t="s">
        <v>3663</v>
      </c>
      <c r="E224" s="174" t="s">
        <v>3660</v>
      </c>
      <c r="F224" s="174" t="s">
        <v>78</v>
      </c>
      <c r="G224" s="170">
        <v>44411</v>
      </c>
      <c r="H224" s="171"/>
    </row>
    <row r="225" spans="1:255" s="168" customFormat="1" ht="12.5" x14ac:dyDescent="0.25">
      <c r="A225" s="172" t="s">
        <v>3666</v>
      </c>
      <c r="B225" s="174" t="s">
        <v>3667</v>
      </c>
      <c r="C225" s="168" t="s">
        <v>1229</v>
      </c>
      <c r="D225" s="168" t="s">
        <v>3668</v>
      </c>
      <c r="E225" s="174" t="s">
        <v>3247</v>
      </c>
      <c r="F225" s="174" t="s">
        <v>102</v>
      </c>
      <c r="G225" s="170">
        <v>43300</v>
      </c>
    </row>
    <row r="226" spans="1:255" s="168" customFormat="1" ht="12.5" x14ac:dyDescent="0.25">
      <c r="A226" s="172" t="s">
        <v>3669</v>
      </c>
      <c r="B226" s="174" t="s">
        <v>3670</v>
      </c>
      <c r="C226" s="168" t="s">
        <v>1229</v>
      </c>
      <c r="D226" s="168" t="s">
        <v>3668</v>
      </c>
      <c r="E226" s="174" t="s">
        <v>3247</v>
      </c>
      <c r="F226" s="174" t="s">
        <v>102</v>
      </c>
      <c r="G226" s="170">
        <v>43300</v>
      </c>
    </row>
    <row r="227" spans="1:255" s="168" customFormat="1" ht="12.5" x14ac:dyDescent="0.25">
      <c r="A227" s="172" t="s">
        <v>3671</v>
      </c>
      <c r="B227" s="174" t="s">
        <v>3672</v>
      </c>
      <c r="C227" s="168" t="s">
        <v>1229</v>
      </c>
      <c r="D227" s="168" t="s">
        <v>3668</v>
      </c>
      <c r="E227" s="174" t="s">
        <v>3247</v>
      </c>
      <c r="F227" s="174" t="s">
        <v>102</v>
      </c>
      <c r="G227" s="170">
        <v>43300</v>
      </c>
    </row>
    <row r="228" spans="1:255" s="168" customFormat="1" ht="12.5" x14ac:dyDescent="0.25">
      <c r="A228" s="172" t="s">
        <v>3673</v>
      </c>
      <c r="B228" s="174" t="s">
        <v>3674</v>
      </c>
      <c r="C228" s="168" t="s">
        <v>1229</v>
      </c>
      <c r="D228" s="168" t="s">
        <v>3668</v>
      </c>
      <c r="E228" s="174" t="s">
        <v>3247</v>
      </c>
      <c r="F228" s="174" t="s">
        <v>102</v>
      </c>
      <c r="G228" s="170">
        <v>43300</v>
      </c>
      <c r="I228" s="171"/>
      <c r="J228" s="171"/>
      <c r="K228" s="171"/>
      <c r="L228" s="171"/>
      <c r="M228" s="171"/>
      <c r="N228" s="171"/>
      <c r="O228" s="171"/>
      <c r="P228" s="171"/>
      <c r="Q228" s="171"/>
      <c r="R228" s="171"/>
      <c r="S228" s="171"/>
      <c r="T228" s="171"/>
      <c r="U228" s="171"/>
      <c r="V228" s="171"/>
      <c r="W228" s="171"/>
      <c r="X228" s="171"/>
      <c r="Y228" s="171"/>
      <c r="Z228" s="171"/>
      <c r="AA228" s="171"/>
      <c r="AB228" s="171"/>
      <c r="AC228" s="171"/>
      <c r="AD228" s="171"/>
      <c r="AE228" s="171"/>
      <c r="AF228" s="171"/>
      <c r="AG228" s="171"/>
      <c r="AH228" s="171"/>
      <c r="AI228" s="171"/>
      <c r="AJ228" s="171"/>
      <c r="AK228" s="171"/>
      <c r="AL228" s="171"/>
      <c r="AM228" s="171"/>
      <c r="AN228" s="171"/>
      <c r="AO228" s="171"/>
      <c r="AP228" s="171"/>
      <c r="AQ228" s="171"/>
      <c r="AR228" s="171"/>
      <c r="AS228" s="171"/>
      <c r="AT228" s="171"/>
      <c r="AU228" s="171"/>
      <c r="AV228" s="171"/>
      <c r="AW228" s="171"/>
      <c r="AX228" s="171"/>
      <c r="AY228" s="171"/>
      <c r="AZ228" s="171"/>
      <c r="BA228" s="171"/>
      <c r="BB228" s="171"/>
      <c r="BC228" s="171"/>
      <c r="BD228" s="171"/>
      <c r="BE228" s="171"/>
      <c r="BF228" s="171"/>
      <c r="BG228" s="171"/>
      <c r="BH228" s="171"/>
      <c r="BI228" s="171"/>
      <c r="BJ228" s="171"/>
      <c r="BK228" s="171"/>
      <c r="BL228" s="171"/>
      <c r="BM228" s="171"/>
      <c r="BN228" s="171"/>
      <c r="BO228" s="171"/>
      <c r="BP228" s="171"/>
      <c r="BQ228" s="171"/>
      <c r="BR228" s="171"/>
      <c r="BS228" s="171"/>
      <c r="BT228" s="171"/>
      <c r="BU228" s="171"/>
      <c r="BV228" s="171"/>
      <c r="BW228" s="171"/>
      <c r="BX228" s="171"/>
      <c r="BY228" s="171"/>
      <c r="BZ228" s="171"/>
      <c r="CA228" s="171"/>
      <c r="CB228" s="171"/>
      <c r="CC228" s="171"/>
      <c r="CD228" s="171"/>
      <c r="CE228" s="171"/>
      <c r="CF228" s="171"/>
      <c r="CG228" s="171"/>
      <c r="CH228" s="171"/>
      <c r="CI228" s="171"/>
      <c r="CJ228" s="171"/>
      <c r="CK228" s="171"/>
      <c r="CL228" s="171"/>
      <c r="CM228" s="171"/>
      <c r="CN228" s="171"/>
      <c r="CO228" s="171"/>
      <c r="CP228" s="171"/>
      <c r="CQ228" s="171"/>
      <c r="CR228" s="171"/>
      <c r="CS228" s="171"/>
      <c r="CT228" s="171"/>
      <c r="CU228" s="171"/>
      <c r="CV228" s="171"/>
      <c r="CW228" s="171"/>
      <c r="CX228" s="171"/>
      <c r="CY228" s="171"/>
      <c r="CZ228" s="171"/>
      <c r="DA228" s="171"/>
      <c r="DB228" s="171"/>
      <c r="DC228" s="171"/>
      <c r="DD228" s="171"/>
      <c r="DE228" s="171"/>
      <c r="DF228" s="171"/>
      <c r="DG228" s="171"/>
      <c r="DH228" s="171"/>
      <c r="DI228" s="171"/>
      <c r="DJ228" s="171"/>
      <c r="DK228" s="171"/>
      <c r="DL228" s="171"/>
      <c r="DM228" s="171"/>
      <c r="DN228" s="171"/>
      <c r="DO228" s="171"/>
      <c r="DP228" s="171"/>
      <c r="DQ228" s="171"/>
      <c r="DR228" s="171"/>
      <c r="DS228" s="171"/>
      <c r="DT228" s="171"/>
      <c r="DU228" s="171"/>
      <c r="DV228" s="171"/>
      <c r="DW228" s="171"/>
      <c r="DX228" s="171"/>
      <c r="DY228" s="171"/>
      <c r="DZ228" s="171"/>
      <c r="EA228" s="171"/>
      <c r="EB228" s="171"/>
      <c r="EC228" s="171"/>
      <c r="ED228" s="171"/>
      <c r="EE228" s="171"/>
      <c r="EF228" s="171"/>
      <c r="EG228" s="171"/>
      <c r="EH228" s="171"/>
      <c r="EI228" s="171"/>
      <c r="EJ228" s="171"/>
      <c r="EK228" s="171"/>
      <c r="EL228" s="171"/>
      <c r="EM228" s="171"/>
      <c r="EN228" s="171"/>
      <c r="EO228" s="171"/>
      <c r="EP228" s="171"/>
      <c r="EQ228" s="171"/>
      <c r="ER228" s="171"/>
      <c r="ES228" s="171"/>
      <c r="ET228" s="171"/>
      <c r="EU228" s="171"/>
      <c r="EV228" s="171"/>
      <c r="EW228" s="171"/>
      <c r="EX228" s="171"/>
      <c r="EY228" s="171"/>
      <c r="EZ228" s="171"/>
      <c r="FA228" s="171"/>
      <c r="FB228" s="171"/>
      <c r="FC228" s="171"/>
      <c r="FD228" s="171"/>
      <c r="FE228" s="171"/>
      <c r="FF228" s="171"/>
      <c r="FG228" s="171"/>
      <c r="FH228" s="171"/>
      <c r="FI228" s="171"/>
      <c r="FJ228" s="171"/>
      <c r="FK228" s="171"/>
      <c r="FL228" s="171"/>
      <c r="FM228" s="171"/>
      <c r="FN228" s="171"/>
      <c r="FO228" s="171"/>
      <c r="FP228" s="171"/>
      <c r="FQ228" s="171"/>
      <c r="FR228" s="171"/>
      <c r="FS228" s="171"/>
      <c r="FT228" s="171"/>
      <c r="FU228" s="171"/>
      <c r="FV228" s="171"/>
      <c r="FW228" s="171"/>
      <c r="FX228" s="171"/>
      <c r="FY228" s="171"/>
      <c r="FZ228" s="171"/>
      <c r="GA228" s="171"/>
      <c r="GB228" s="171"/>
      <c r="GC228" s="171"/>
      <c r="GD228" s="171"/>
      <c r="GE228" s="171"/>
      <c r="GF228" s="171"/>
      <c r="GG228" s="171"/>
      <c r="GH228" s="171"/>
      <c r="GI228" s="171"/>
      <c r="GJ228" s="171"/>
      <c r="GK228" s="171"/>
      <c r="GL228" s="171"/>
      <c r="GM228" s="171"/>
      <c r="GN228" s="171"/>
      <c r="GO228" s="171"/>
      <c r="GP228" s="171"/>
      <c r="GQ228" s="171"/>
      <c r="GR228" s="171"/>
      <c r="GS228" s="171"/>
      <c r="GT228" s="171"/>
      <c r="GU228" s="171"/>
      <c r="GV228" s="171"/>
      <c r="GW228" s="171"/>
      <c r="GX228" s="171"/>
      <c r="GY228" s="171"/>
      <c r="GZ228" s="171"/>
      <c r="HA228" s="171"/>
      <c r="HB228" s="171"/>
      <c r="HC228" s="171"/>
      <c r="HD228" s="171"/>
      <c r="HE228" s="171"/>
      <c r="HF228" s="171"/>
      <c r="HG228" s="171"/>
      <c r="HH228" s="171"/>
      <c r="HI228" s="171"/>
      <c r="HJ228" s="171"/>
      <c r="HK228" s="171"/>
      <c r="HL228" s="171"/>
      <c r="HM228" s="171"/>
      <c r="HN228" s="171"/>
      <c r="HO228" s="171"/>
      <c r="HP228" s="171"/>
      <c r="HQ228" s="171"/>
      <c r="HR228" s="171"/>
      <c r="HS228" s="171"/>
      <c r="HT228" s="171"/>
      <c r="HU228" s="171"/>
      <c r="HV228" s="171"/>
      <c r="HW228" s="171"/>
      <c r="HX228" s="171"/>
      <c r="HY228" s="171"/>
      <c r="HZ228" s="171"/>
      <c r="IA228" s="171"/>
      <c r="IB228" s="171"/>
      <c r="IC228" s="171"/>
      <c r="ID228" s="171"/>
      <c r="IE228" s="171"/>
      <c r="IF228" s="171"/>
      <c r="IG228" s="171"/>
      <c r="IH228" s="171"/>
      <c r="II228" s="171"/>
      <c r="IJ228" s="171"/>
      <c r="IK228" s="171"/>
      <c r="IL228" s="171"/>
      <c r="IM228" s="171"/>
      <c r="IN228" s="171"/>
      <c r="IO228" s="171"/>
      <c r="IP228" s="171"/>
      <c r="IQ228" s="171"/>
      <c r="IR228" s="171"/>
      <c r="IS228" s="171"/>
      <c r="IT228" s="171"/>
      <c r="IU228" s="171"/>
    </row>
    <row r="229" spans="1:255" s="168" customFormat="1" ht="12.5" x14ac:dyDescent="0.25">
      <c r="A229" s="172" t="s">
        <v>3675</v>
      </c>
      <c r="B229" s="174" t="s">
        <v>3676</v>
      </c>
      <c r="C229" s="168" t="s">
        <v>1229</v>
      </c>
      <c r="D229" s="168" t="s">
        <v>3668</v>
      </c>
      <c r="E229" s="174" t="s">
        <v>3247</v>
      </c>
      <c r="F229" s="174" t="s">
        <v>102</v>
      </c>
      <c r="G229" s="170">
        <v>43300</v>
      </c>
    </row>
    <row r="230" spans="1:255" s="168" customFormat="1" ht="12.5" x14ac:dyDescent="0.25">
      <c r="A230" s="172" t="s">
        <v>3677</v>
      </c>
      <c r="B230" s="174" t="s">
        <v>3678</v>
      </c>
      <c r="C230" s="168" t="s">
        <v>1229</v>
      </c>
      <c r="D230" s="168" t="s">
        <v>3668</v>
      </c>
      <c r="E230" s="174" t="s">
        <v>3247</v>
      </c>
      <c r="F230" s="174" t="s">
        <v>102</v>
      </c>
      <c r="G230" s="170">
        <v>43300</v>
      </c>
    </row>
    <row r="231" spans="1:255" s="168" customFormat="1" ht="12.5" x14ac:dyDescent="0.25">
      <c r="A231" s="172" t="s">
        <v>379</v>
      </c>
      <c r="B231" s="172" t="s">
        <v>380</v>
      </c>
      <c r="C231" s="168" t="s">
        <v>1229</v>
      </c>
      <c r="D231" s="167" t="s">
        <v>4600</v>
      </c>
      <c r="E231" s="169" t="s">
        <v>381</v>
      </c>
      <c r="F231" s="169" t="s">
        <v>4595</v>
      </c>
      <c r="G231" s="170">
        <v>45335</v>
      </c>
    </row>
    <row r="232" spans="1:255" s="168" customFormat="1" ht="12.5" x14ac:dyDescent="0.25">
      <c r="A232" s="172" t="s">
        <v>379</v>
      </c>
      <c r="B232" s="172" t="s">
        <v>380</v>
      </c>
      <c r="C232" s="168" t="s">
        <v>1229</v>
      </c>
      <c r="D232" s="167" t="s">
        <v>4599</v>
      </c>
      <c r="E232" s="169" t="s">
        <v>381</v>
      </c>
      <c r="F232" s="169" t="s">
        <v>4595</v>
      </c>
      <c r="G232" s="170">
        <v>45335</v>
      </c>
    </row>
    <row r="233" spans="1:255" s="168" customFormat="1" ht="12.5" x14ac:dyDescent="0.25">
      <c r="A233" s="172" t="s">
        <v>3679</v>
      </c>
      <c r="B233" s="174" t="s">
        <v>382</v>
      </c>
      <c r="C233" s="168" t="s">
        <v>1229</v>
      </c>
      <c r="D233" s="168" t="s">
        <v>3680</v>
      </c>
      <c r="E233" s="174" t="s">
        <v>3216</v>
      </c>
      <c r="F233" s="174" t="s">
        <v>380</v>
      </c>
      <c r="G233" s="170" t="s">
        <v>3681</v>
      </c>
      <c r="I233" s="171"/>
      <c r="J233" s="171"/>
      <c r="K233" s="171"/>
      <c r="L233" s="171"/>
      <c r="M233" s="171"/>
      <c r="N233" s="171"/>
      <c r="O233" s="171"/>
      <c r="P233" s="171"/>
      <c r="Q233" s="171"/>
      <c r="R233" s="171"/>
      <c r="S233" s="171"/>
      <c r="T233" s="171"/>
      <c r="U233" s="171"/>
      <c r="V233" s="171"/>
      <c r="W233" s="171"/>
      <c r="X233" s="171"/>
      <c r="Y233" s="171"/>
      <c r="Z233" s="171"/>
      <c r="AA233" s="171"/>
      <c r="AB233" s="171"/>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c r="AW233" s="171"/>
      <c r="AX233" s="171"/>
      <c r="AY233" s="171"/>
      <c r="AZ233" s="171"/>
      <c r="BA233" s="171"/>
      <c r="BB233" s="171"/>
      <c r="BC233" s="171"/>
      <c r="BD233" s="171"/>
      <c r="BE233" s="171"/>
      <c r="BF233" s="171"/>
      <c r="BG233" s="171"/>
      <c r="BH233" s="171"/>
      <c r="BI233" s="171"/>
      <c r="BJ233" s="171"/>
      <c r="BK233" s="171"/>
      <c r="BL233" s="171"/>
      <c r="BM233" s="171"/>
      <c r="BN233" s="171"/>
      <c r="BO233" s="171"/>
      <c r="BP233" s="171"/>
      <c r="BQ233" s="171"/>
      <c r="BR233" s="171"/>
      <c r="BS233" s="171"/>
      <c r="BT233" s="171"/>
      <c r="BU233" s="171"/>
      <c r="BV233" s="171"/>
      <c r="BW233" s="171"/>
      <c r="BX233" s="171"/>
      <c r="BY233" s="171"/>
      <c r="BZ233" s="171"/>
      <c r="CA233" s="171"/>
      <c r="CB233" s="171"/>
      <c r="CC233" s="171"/>
      <c r="CD233" s="171"/>
      <c r="CE233" s="171"/>
      <c r="CF233" s="171"/>
      <c r="CG233" s="171"/>
      <c r="CH233" s="171"/>
      <c r="CI233" s="171"/>
      <c r="CJ233" s="171"/>
      <c r="CK233" s="171"/>
      <c r="CL233" s="171"/>
      <c r="CM233" s="171"/>
      <c r="CN233" s="171"/>
      <c r="CO233" s="171"/>
      <c r="CP233" s="171"/>
      <c r="CQ233" s="171"/>
      <c r="CR233" s="171"/>
      <c r="CS233" s="171"/>
      <c r="CT233" s="171"/>
      <c r="CU233" s="171"/>
      <c r="CV233" s="171"/>
      <c r="CW233" s="171"/>
      <c r="CX233" s="171"/>
      <c r="CY233" s="171"/>
      <c r="CZ233" s="171"/>
      <c r="DA233" s="171"/>
      <c r="DB233" s="171"/>
      <c r="DC233" s="171"/>
      <c r="DD233" s="171"/>
      <c r="DE233" s="171"/>
      <c r="DF233" s="171"/>
      <c r="DG233" s="171"/>
      <c r="DH233" s="171"/>
      <c r="DI233" s="171"/>
      <c r="DJ233" s="171"/>
      <c r="DK233" s="171"/>
      <c r="DL233" s="171"/>
      <c r="DM233" s="171"/>
      <c r="DN233" s="171"/>
      <c r="DO233" s="171"/>
      <c r="DP233" s="171"/>
      <c r="DQ233" s="171"/>
      <c r="DR233" s="171"/>
      <c r="DS233" s="171"/>
      <c r="DT233" s="171"/>
      <c r="DU233" s="171"/>
      <c r="DV233" s="171"/>
      <c r="DW233" s="171"/>
      <c r="DX233" s="171"/>
      <c r="DY233" s="171"/>
      <c r="DZ233" s="171"/>
      <c r="EA233" s="171"/>
      <c r="EB233" s="171"/>
      <c r="EC233" s="171"/>
      <c r="ED233" s="171"/>
      <c r="EE233" s="171"/>
      <c r="EF233" s="171"/>
      <c r="EG233" s="171"/>
      <c r="EH233" s="171"/>
      <c r="EI233" s="171"/>
      <c r="EJ233" s="171"/>
      <c r="EK233" s="171"/>
      <c r="EL233" s="171"/>
      <c r="EM233" s="171"/>
      <c r="EN233" s="171"/>
      <c r="EO233" s="171"/>
      <c r="EP233" s="171"/>
      <c r="EQ233" s="171"/>
      <c r="ER233" s="171"/>
      <c r="ES233" s="171"/>
      <c r="ET233" s="171"/>
      <c r="EU233" s="171"/>
      <c r="EV233" s="171"/>
      <c r="EW233" s="171"/>
      <c r="EX233" s="171"/>
      <c r="EY233" s="171"/>
      <c r="EZ233" s="171"/>
      <c r="FA233" s="171"/>
      <c r="FB233" s="171"/>
      <c r="FC233" s="171"/>
      <c r="FD233" s="171"/>
      <c r="FE233" s="171"/>
      <c r="FF233" s="171"/>
      <c r="FG233" s="171"/>
      <c r="FH233" s="171"/>
      <c r="FI233" s="171"/>
      <c r="FJ233" s="171"/>
      <c r="FK233" s="171"/>
      <c r="FL233" s="171"/>
      <c r="FM233" s="171"/>
      <c r="FN233" s="171"/>
      <c r="FO233" s="171"/>
      <c r="FP233" s="171"/>
      <c r="FQ233" s="171"/>
      <c r="FR233" s="171"/>
      <c r="FS233" s="171"/>
      <c r="FT233" s="171"/>
      <c r="FU233" s="171"/>
      <c r="FV233" s="171"/>
      <c r="FW233" s="171"/>
      <c r="FX233" s="171"/>
      <c r="FY233" s="171"/>
      <c r="FZ233" s="171"/>
      <c r="GA233" s="171"/>
      <c r="GB233" s="171"/>
      <c r="GC233" s="171"/>
      <c r="GD233" s="171"/>
      <c r="GE233" s="171"/>
      <c r="GF233" s="171"/>
      <c r="GG233" s="171"/>
      <c r="GH233" s="171"/>
      <c r="GI233" s="171"/>
      <c r="GJ233" s="171"/>
      <c r="GK233" s="171"/>
      <c r="GL233" s="171"/>
      <c r="GM233" s="171"/>
      <c r="GN233" s="171"/>
      <c r="GO233" s="171"/>
      <c r="GP233" s="171"/>
      <c r="GQ233" s="171"/>
      <c r="GR233" s="171"/>
      <c r="GS233" s="171"/>
      <c r="GT233" s="171"/>
      <c r="GU233" s="171"/>
      <c r="GV233" s="171"/>
      <c r="GW233" s="171"/>
      <c r="GX233" s="171"/>
      <c r="GY233" s="171"/>
      <c r="GZ233" s="171"/>
      <c r="HA233" s="171"/>
      <c r="HB233" s="171"/>
      <c r="HC233" s="171"/>
      <c r="HD233" s="171"/>
      <c r="HE233" s="171"/>
      <c r="HF233" s="171"/>
      <c r="HG233" s="171"/>
      <c r="HH233" s="171"/>
      <c r="HI233" s="171"/>
      <c r="HJ233" s="171"/>
      <c r="HK233" s="171"/>
      <c r="HL233" s="171"/>
      <c r="HM233" s="171"/>
      <c r="HN233" s="171"/>
      <c r="HO233" s="171"/>
      <c r="HP233" s="171"/>
      <c r="HQ233" s="171"/>
      <c r="HR233" s="171"/>
      <c r="HS233" s="171"/>
      <c r="HT233" s="171"/>
      <c r="HU233" s="171"/>
      <c r="HV233" s="171"/>
      <c r="HW233" s="171"/>
      <c r="HX233" s="171"/>
      <c r="HY233" s="171"/>
      <c r="HZ233" s="171"/>
      <c r="IA233" s="171"/>
      <c r="IB233" s="171"/>
      <c r="IC233" s="171"/>
      <c r="ID233" s="171"/>
      <c r="IE233" s="171"/>
      <c r="IF233" s="171"/>
      <c r="IG233" s="171"/>
      <c r="IH233" s="171"/>
      <c r="II233" s="171"/>
      <c r="IJ233" s="171"/>
      <c r="IK233" s="171"/>
      <c r="IL233" s="171"/>
      <c r="IM233" s="171"/>
      <c r="IN233" s="171"/>
      <c r="IO233" s="171"/>
      <c r="IP233" s="171"/>
      <c r="IQ233" s="171"/>
      <c r="IR233" s="171"/>
      <c r="IS233" s="171"/>
      <c r="IT233" s="171"/>
      <c r="IU233" s="171"/>
    </row>
    <row r="234" spans="1:255" s="168" customFormat="1" ht="12.5" x14ac:dyDescent="0.25">
      <c r="A234" s="173" t="s">
        <v>3682</v>
      </c>
      <c r="B234" s="182" t="s">
        <v>3683</v>
      </c>
      <c r="C234" s="168" t="s">
        <v>1229</v>
      </c>
      <c r="D234" s="168" t="s">
        <v>3684</v>
      </c>
      <c r="E234" s="174" t="s">
        <v>1322</v>
      </c>
      <c r="F234" s="174" t="s">
        <v>76</v>
      </c>
      <c r="G234" s="170">
        <v>41142</v>
      </c>
      <c r="I234" s="171"/>
      <c r="J234" s="171"/>
      <c r="K234" s="171"/>
      <c r="L234" s="171"/>
      <c r="M234" s="171"/>
      <c r="N234" s="171"/>
      <c r="O234" s="171"/>
      <c r="P234" s="171"/>
      <c r="Q234" s="171"/>
      <c r="R234" s="171"/>
      <c r="S234" s="171"/>
      <c r="T234" s="171"/>
      <c r="U234" s="171"/>
      <c r="V234" s="171"/>
      <c r="W234" s="171"/>
      <c r="X234" s="171"/>
      <c r="Y234" s="171"/>
      <c r="Z234" s="171"/>
      <c r="AA234" s="171"/>
      <c r="AB234" s="171"/>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c r="AW234" s="171"/>
      <c r="AX234" s="171"/>
      <c r="AY234" s="171"/>
      <c r="AZ234" s="171"/>
      <c r="BA234" s="171"/>
      <c r="BB234" s="171"/>
      <c r="BC234" s="171"/>
      <c r="BD234" s="171"/>
      <c r="BE234" s="171"/>
      <c r="BF234" s="171"/>
      <c r="BG234" s="171"/>
      <c r="BH234" s="171"/>
      <c r="BI234" s="171"/>
      <c r="BJ234" s="171"/>
      <c r="BK234" s="171"/>
      <c r="BL234" s="171"/>
      <c r="BM234" s="171"/>
      <c r="BN234" s="171"/>
      <c r="BO234" s="171"/>
      <c r="BP234" s="171"/>
      <c r="BQ234" s="171"/>
      <c r="BR234" s="171"/>
      <c r="BS234" s="171"/>
      <c r="BT234" s="171"/>
      <c r="BU234" s="171"/>
      <c r="BV234" s="171"/>
      <c r="BW234" s="171"/>
      <c r="BX234" s="171"/>
      <c r="BY234" s="171"/>
      <c r="BZ234" s="171"/>
      <c r="CA234" s="171"/>
      <c r="CB234" s="171"/>
      <c r="CC234" s="171"/>
      <c r="CD234" s="171"/>
      <c r="CE234" s="171"/>
      <c r="CF234" s="171"/>
      <c r="CG234" s="171"/>
      <c r="CH234" s="171"/>
      <c r="CI234" s="171"/>
      <c r="CJ234" s="171"/>
      <c r="CK234" s="171"/>
      <c r="CL234" s="171"/>
      <c r="CM234" s="171"/>
      <c r="CN234" s="171"/>
      <c r="CO234" s="171"/>
      <c r="CP234" s="171"/>
      <c r="CQ234" s="171"/>
      <c r="CR234" s="171"/>
      <c r="CS234" s="171"/>
      <c r="CT234" s="171"/>
      <c r="CU234" s="171"/>
      <c r="CV234" s="171"/>
      <c r="CW234" s="171"/>
      <c r="CX234" s="171"/>
      <c r="CY234" s="171"/>
      <c r="CZ234" s="171"/>
      <c r="DA234" s="171"/>
      <c r="DB234" s="171"/>
      <c r="DC234" s="171"/>
      <c r="DD234" s="171"/>
      <c r="DE234" s="171"/>
      <c r="DF234" s="171"/>
      <c r="DG234" s="171"/>
      <c r="DH234" s="171"/>
      <c r="DI234" s="171"/>
      <c r="DJ234" s="171"/>
      <c r="DK234" s="171"/>
      <c r="DL234" s="171"/>
      <c r="DM234" s="171"/>
      <c r="DN234" s="171"/>
      <c r="DO234" s="171"/>
      <c r="DP234" s="171"/>
      <c r="DQ234" s="171"/>
      <c r="DR234" s="171"/>
      <c r="DS234" s="171"/>
      <c r="DT234" s="171"/>
      <c r="DU234" s="171"/>
      <c r="DV234" s="171"/>
      <c r="DW234" s="171"/>
      <c r="DX234" s="171"/>
      <c r="DY234" s="171"/>
      <c r="DZ234" s="171"/>
      <c r="EA234" s="171"/>
      <c r="EB234" s="171"/>
      <c r="EC234" s="171"/>
      <c r="ED234" s="171"/>
      <c r="EE234" s="171"/>
      <c r="EF234" s="171"/>
      <c r="EG234" s="171"/>
      <c r="EH234" s="171"/>
      <c r="EI234" s="171"/>
      <c r="EJ234" s="171"/>
      <c r="EK234" s="171"/>
      <c r="EL234" s="171"/>
      <c r="EM234" s="171"/>
      <c r="EN234" s="171"/>
      <c r="EO234" s="171"/>
      <c r="EP234" s="171"/>
      <c r="EQ234" s="171"/>
      <c r="ER234" s="171"/>
      <c r="ES234" s="171"/>
      <c r="ET234" s="171"/>
      <c r="EU234" s="171"/>
      <c r="EV234" s="171"/>
      <c r="EW234" s="171"/>
      <c r="EX234" s="171"/>
      <c r="EY234" s="171"/>
      <c r="EZ234" s="171"/>
      <c r="FA234" s="171"/>
      <c r="FB234" s="171"/>
      <c r="FC234" s="171"/>
      <c r="FD234" s="171"/>
      <c r="FE234" s="171"/>
      <c r="FF234" s="171"/>
      <c r="FG234" s="171"/>
      <c r="FH234" s="171"/>
      <c r="FI234" s="171"/>
      <c r="FJ234" s="171"/>
      <c r="FK234" s="171"/>
      <c r="FL234" s="171"/>
      <c r="FM234" s="171"/>
      <c r="FN234" s="171"/>
      <c r="FO234" s="171"/>
      <c r="FP234" s="171"/>
      <c r="FQ234" s="171"/>
      <c r="FR234" s="171"/>
      <c r="FS234" s="171"/>
      <c r="FT234" s="171"/>
      <c r="FU234" s="171"/>
      <c r="FV234" s="171"/>
      <c r="FW234" s="171"/>
      <c r="FX234" s="171"/>
      <c r="FY234" s="171"/>
      <c r="FZ234" s="171"/>
      <c r="GA234" s="171"/>
      <c r="GB234" s="171"/>
      <c r="GC234" s="171"/>
      <c r="GD234" s="171"/>
      <c r="GE234" s="171"/>
      <c r="GF234" s="171"/>
      <c r="GG234" s="171"/>
      <c r="GH234" s="171"/>
      <c r="GI234" s="171"/>
      <c r="GJ234" s="171"/>
      <c r="GK234" s="171"/>
      <c r="GL234" s="171"/>
      <c r="GM234" s="171"/>
      <c r="GN234" s="171"/>
      <c r="GO234" s="171"/>
      <c r="GP234" s="171"/>
      <c r="GQ234" s="171"/>
      <c r="GR234" s="171"/>
      <c r="GS234" s="171"/>
      <c r="GT234" s="171"/>
      <c r="GU234" s="171"/>
      <c r="GV234" s="171"/>
      <c r="GW234" s="171"/>
      <c r="GX234" s="171"/>
      <c r="GY234" s="171"/>
      <c r="GZ234" s="171"/>
      <c r="HA234" s="171"/>
      <c r="HB234" s="171"/>
      <c r="HC234" s="171"/>
      <c r="HD234" s="171"/>
      <c r="HE234" s="171"/>
      <c r="HF234" s="171"/>
      <c r="HG234" s="171"/>
      <c r="HH234" s="171"/>
      <c r="HI234" s="171"/>
      <c r="HJ234" s="171"/>
      <c r="HK234" s="171"/>
      <c r="HL234" s="171"/>
      <c r="HM234" s="171"/>
      <c r="HN234" s="171"/>
      <c r="HO234" s="171"/>
      <c r="HP234" s="171"/>
      <c r="HQ234" s="171"/>
      <c r="HR234" s="171"/>
      <c r="HS234" s="171"/>
      <c r="HT234" s="171"/>
      <c r="HU234" s="171"/>
      <c r="HV234" s="171"/>
      <c r="HW234" s="171"/>
      <c r="HX234" s="171"/>
      <c r="HY234" s="171"/>
      <c r="HZ234" s="171"/>
      <c r="IA234" s="171"/>
      <c r="IB234" s="171"/>
      <c r="IC234" s="171"/>
      <c r="ID234" s="171"/>
      <c r="IE234" s="171"/>
      <c r="IF234" s="171"/>
      <c r="IG234" s="171"/>
      <c r="IH234" s="171"/>
      <c r="II234" s="171"/>
      <c r="IJ234" s="171"/>
      <c r="IK234" s="171"/>
      <c r="IL234" s="171"/>
      <c r="IM234" s="171"/>
      <c r="IN234" s="171"/>
      <c r="IO234" s="171"/>
      <c r="IP234" s="171"/>
      <c r="IQ234" s="171"/>
      <c r="IR234" s="171"/>
      <c r="IS234" s="171"/>
      <c r="IT234" s="171"/>
      <c r="IU234" s="171"/>
    </row>
    <row r="235" spans="1:255" s="168" customFormat="1" ht="12.5" x14ac:dyDescent="0.25">
      <c r="A235" s="172" t="s">
        <v>3685</v>
      </c>
      <c r="B235" s="174" t="s">
        <v>3686</v>
      </c>
      <c r="C235" s="168" t="s">
        <v>1229</v>
      </c>
      <c r="D235" s="168" t="s">
        <v>3684</v>
      </c>
      <c r="E235" s="174" t="s">
        <v>1322</v>
      </c>
      <c r="F235" s="174" t="s">
        <v>76</v>
      </c>
      <c r="G235" s="170">
        <v>41142</v>
      </c>
    </row>
    <row r="236" spans="1:255" s="168" customFormat="1" ht="12.5" x14ac:dyDescent="0.25">
      <c r="A236" s="172" t="s">
        <v>3275</v>
      </c>
      <c r="B236" s="174" t="s">
        <v>3276</v>
      </c>
      <c r="C236" s="168" t="s">
        <v>1229</v>
      </c>
      <c r="D236" s="169" t="s">
        <v>3687</v>
      </c>
      <c r="E236" s="169" t="s">
        <v>3688</v>
      </c>
      <c r="F236" s="169" t="s">
        <v>3689</v>
      </c>
      <c r="G236" s="170">
        <v>45125</v>
      </c>
    </row>
    <row r="237" spans="1:255" s="168" customFormat="1" ht="25" x14ac:dyDescent="0.25">
      <c r="A237" s="172" t="s">
        <v>3378</v>
      </c>
      <c r="B237" s="174" t="s">
        <v>3208</v>
      </c>
      <c r="C237" s="168" t="s">
        <v>1229</v>
      </c>
      <c r="D237" s="168" t="s">
        <v>2555</v>
      </c>
      <c r="E237" s="174" t="s">
        <v>2036</v>
      </c>
      <c r="F237" s="174" t="s">
        <v>1016</v>
      </c>
      <c r="G237" s="170">
        <v>44418</v>
      </c>
    </row>
    <row r="238" spans="1:255" s="168" customFormat="1" ht="25" x14ac:dyDescent="0.25">
      <c r="A238" s="172" t="s">
        <v>3378</v>
      </c>
      <c r="B238" s="174" t="s">
        <v>3208</v>
      </c>
      <c r="C238" s="168" t="s">
        <v>1229</v>
      </c>
      <c r="D238" s="168" t="s">
        <v>2557</v>
      </c>
      <c r="E238" s="174" t="s">
        <v>2036</v>
      </c>
      <c r="F238" s="174" t="s">
        <v>1016</v>
      </c>
      <c r="G238" s="170">
        <v>44663</v>
      </c>
    </row>
    <row r="239" spans="1:255" s="168" customFormat="1" ht="12.5" x14ac:dyDescent="0.25">
      <c r="A239" s="172" t="s">
        <v>3690</v>
      </c>
      <c r="B239" s="174" t="s">
        <v>3691</v>
      </c>
      <c r="C239" s="168" t="s">
        <v>1229</v>
      </c>
      <c r="D239" s="168" t="s">
        <v>3692</v>
      </c>
      <c r="E239" s="174" t="s">
        <v>2559</v>
      </c>
      <c r="F239" s="174" t="s">
        <v>703</v>
      </c>
      <c r="G239" s="170">
        <v>45272</v>
      </c>
      <c r="I239" s="171"/>
      <c r="J239" s="171"/>
      <c r="K239" s="171"/>
      <c r="L239" s="171"/>
      <c r="M239" s="171"/>
      <c r="N239" s="171"/>
      <c r="O239" s="171"/>
      <c r="P239" s="171"/>
      <c r="Q239" s="171"/>
      <c r="R239" s="171"/>
      <c r="S239" s="171"/>
      <c r="T239" s="171"/>
      <c r="U239" s="171"/>
      <c r="V239" s="171"/>
      <c r="W239" s="171"/>
      <c r="X239" s="171"/>
      <c r="Y239" s="171"/>
      <c r="Z239" s="171"/>
      <c r="AA239" s="171"/>
      <c r="AB239" s="171"/>
      <c r="AC239" s="171"/>
      <c r="AD239" s="171"/>
      <c r="AE239" s="171"/>
      <c r="AF239" s="171"/>
      <c r="AG239" s="171"/>
      <c r="AH239" s="171"/>
      <c r="AI239" s="171"/>
      <c r="AJ239" s="171"/>
      <c r="AK239" s="171"/>
      <c r="AL239" s="171"/>
      <c r="AM239" s="171"/>
      <c r="AN239" s="171"/>
      <c r="AO239" s="171"/>
      <c r="AP239" s="171"/>
      <c r="AQ239" s="171"/>
      <c r="AR239" s="171"/>
      <c r="AS239" s="171"/>
      <c r="AT239" s="171"/>
      <c r="AU239" s="171"/>
      <c r="AV239" s="171"/>
      <c r="AW239" s="171"/>
      <c r="AX239" s="171"/>
      <c r="AY239" s="171"/>
      <c r="AZ239" s="171"/>
      <c r="BA239" s="171"/>
      <c r="BB239" s="171"/>
      <c r="BC239" s="171"/>
      <c r="BD239" s="171"/>
      <c r="BE239" s="171"/>
      <c r="BF239" s="171"/>
      <c r="BG239" s="171"/>
      <c r="BH239" s="171"/>
      <c r="BI239" s="171"/>
      <c r="BJ239" s="171"/>
      <c r="BK239" s="171"/>
      <c r="BL239" s="171"/>
      <c r="BM239" s="171"/>
      <c r="BN239" s="171"/>
      <c r="BO239" s="171"/>
      <c r="BP239" s="171"/>
      <c r="BQ239" s="171"/>
      <c r="BR239" s="171"/>
      <c r="BS239" s="171"/>
      <c r="BT239" s="171"/>
      <c r="BU239" s="171"/>
      <c r="BV239" s="171"/>
      <c r="BW239" s="171"/>
      <c r="BX239" s="171"/>
      <c r="BY239" s="171"/>
      <c r="BZ239" s="171"/>
      <c r="CA239" s="171"/>
      <c r="CB239" s="171"/>
      <c r="CC239" s="171"/>
      <c r="CD239" s="171"/>
      <c r="CE239" s="171"/>
      <c r="CF239" s="171"/>
      <c r="CG239" s="171"/>
      <c r="CH239" s="171"/>
      <c r="CI239" s="171"/>
      <c r="CJ239" s="171"/>
      <c r="CK239" s="171"/>
      <c r="CL239" s="171"/>
      <c r="CM239" s="171"/>
      <c r="CN239" s="171"/>
      <c r="CO239" s="171"/>
      <c r="CP239" s="171"/>
      <c r="CQ239" s="171"/>
      <c r="CR239" s="171"/>
      <c r="CS239" s="171"/>
      <c r="CT239" s="171"/>
      <c r="CU239" s="171"/>
      <c r="CV239" s="171"/>
      <c r="CW239" s="171"/>
      <c r="CX239" s="171"/>
      <c r="CY239" s="171"/>
      <c r="CZ239" s="171"/>
      <c r="DA239" s="171"/>
      <c r="DB239" s="171"/>
      <c r="DC239" s="171"/>
      <c r="DD239" s="171"/>
      <c r="DE239" s="171"/>
      <c r="DF239" s="171"/>
      <c r="DG239" s="171"/>
      <c r="DH239" s="171"/>
      <c r="DI239" s="171"/>
      <c r="DJ239" s="171"/>
      <c r="DK239" s="171"/>
      <c r="DL239" s="171"/>
      <c r="DM239" s="171"/>
      <c r="DN239" s="171"/>
      <c r="DO239" s="171"/>
      <c r="DP239" s="171"/>
      <c r="DQ239" s="171"/>
      <c r="DR239" s="171"/>
      <c r="DS239" s="171"/>
      <c r="DT239" s="171"/>
      <c r="DU239" s="171"/>
      <c r="DV239" s="171"/>
      <c r="DW239" s="171"/>
      <c r="DX239" s="171"/>
      <c r="DY239" s="171"/>
      <c r="DZ239" s="171"/>
      <c r="EA239" s="171"/>
      <c r="EB239" s="171"/>
      <c r="EC239" s="171"/>
      <c r="ED239" s="171"/>
      <c r="EE239" s="171"/>
      <c r="EF239" s="171"/>
      <c r="EG239" s="171"/>
      <c r="EH239" s="171"/>
      <c r="EI239" s="171"/>
      <c r="EJ239" s="171"/>
      <c r="EK239" s="171"/>
      <c r="EL239" s="171"/>
      <c r="EM239" s="171"/>
      <c r="EN239" s="171"/>
      <c r="EO239" s="171"/>
      <c r="EP239" s="171"/>
      <c r="EQ239" s="171"/>
      <c r="ER239" s="171"/>
      <c r="ES239" s="171"/>
      <c r="ET239" s="171"/>
      <c r="EU239" s="171"/>
      <c r="EV239" s="171"/>
      <c r="EW239" s="171"/>
      <c r="EX239" s="171"/>
      <c r="EY239" s="171"/>
      <c r="EZ239" s="171"/>
      <c r="FA239" s="171"/>
      <c r="FB239" s="171"/>
      <c r="FC239" s="171"/>
      <c r="FD239" s="171"/>
      <c r="FE239" s="171"/>
      <c r="FF239" s="171"/>
      <c r="FG239" s="171"/>
      <c r="FH239" s="171"/>
      <c r="FI239" s="171"/>
      <c r="FJ239" s="171"/>
      <c r="FK239" s="171"/>
      <c r="FL239" s="171"/>
      <c r="FM239" s="171"/>
      <c r="FN239" s="171"/>
      <c r="FO239" s="171"/>
      <c r="FP239" s="171"/>
      <c r="FQ239" s="171"/>
      <c r="FR239" s="171"/>
      <c r="FS239" s="171"/>
      <c r="FT239" s="171"/>
      <c r="FU239" s="171"/>
      <c r="FV239" s="171"/>
      <c r="FW239" s="171"/>
      <c r="FX239" s="171"/>
      <c r="FY239" s="171"/>
      <c r="FZ239" s="171"/>
      <c r="GA239" s="171"/>
      <c r="GB239" s="171"/>
      <c r="GC239" s="171"/>
      <c r="GD239" s="171"/>
      <c r="GE239" s="171"/>
      <c r="GF239" s="171"/>
      <c r="GG239" s="171"/>
      <c r="GH239" s="171"/>
      <c r="GI239" s="171"/>
      <c r="GJ239" s="171"/>
      <c r="GK239" s="171"/>
      <c r="GL239" s="171"/>
      <c r="GM239" s="171"/>
      <c r="GN239" s="171"/>
      <c r="GO239" s="171"/>
      <c r="GP239" s="171"/>
      <c r="GQ239" s="171"/>
      <c r="GR239" s="171"/>
      <c r="GS239" s="171"/>
      <c r="GT239" s="171"/>
      <c r="GU239" s="171"/>
      <c r="GV239" s="171"/>
      <c r="GW239" s="171"/>
      <c r="GX239" s="171"/>
      <c r="GY239" s="171"/>
      <c r="GZ239" s="171"/>
      <c r="HA239" s="171"/>
      <c r="HB239" s="171"/>
      <c r="HC239" s="171"/>
      <c r="HD239" s="171"/>
      <c r="HE239" s="171"/>
      <c r="HF239" s="171"/>
      <c r="HG239" s="171"/>
      <c r="HH239" s="171"/>
      <c r="HI239" s="171"/>
      <c r="HJ239" s="171"/>
      <c r="HK239" s="171"/>
      <c r="HL239" s="171"/>
      <c r="HM239" s="171"/>
      <c r="HN239" s="171"/>
      <c r="HO239" s="171"/>
      <c r="HP239" s="171"/>
      <c r="HQ239" s="171"/>
      <c r="HR239" s="171"/>
      <c r="HS239" s="171"/>
      <c r="HT239" s="171"/>
      <c r="HU239" s="171"/>
      <c r="HV239" s="171"/>
      <c r="HW239" s="171"/>
      <c r="HX239" s="171"/>
      <c r="HY239" s="171"/>
      <c r="HZ239" s="171"/>
      <c r="IA239" s="171"/>
      <c r="IB239" s="171"/>
      <c r="IC239" s="171"/>
      <c r="ID239" s="171"/>
      <c r="IE239" s="171"/>
      <c r="IF239" s="171"/>
      <c r="IG239" s="171"/>
      <c r="IH239" s="171"/>
      <c r="II239" s="171"/>
      <c r="IJ239" s="171"/>
      <c r="IK239" s="171"/>
      <c r="IL239" s="171"/>
      <c r="IM239" s="171"/>
      <c r="IN239" s="171"/>
      <c r="IO239" s="171"/>
      <c r="IP239" s="171"/>
      <c r="IQ239" s="171"/>
      <c r="IR239" s="171"/>
      <c r="IS239" s="171"/>
      <c r="IT239" s="171"/>
      <c r="IU239" s="171"/>
    </row>
    <row r="240" spans="1:255" s="168" customFormat="1" ht="12.5" x14ac:dyDescent="0.25">
      <c r="A240" s="172" t="s">
        <v>3693</v>
      </c>
      <c r="B240" s="174" t="s">
        <v>3694</v>
      </c>
      <c r="C240" s="168" t="s">
        <v>1229</v>
      </c>
      <c r="D240" s="168" t="s">
        <v>3692</v>
      </c>
      <c r="E240" s="174" t="s">
        <v>2559</v>
      </c>
      <c r="F240" s="174" t="s">
        <v>703</v>
      </c>
      <c r="G240" s="170">
        <v>45272</v>
      </c>
      <c r="I240" s="171"/>
      <c r="J240" s="171"/>
      <c r="K240" s="171"/>
      <c r="L240" s="171"/>
      <c r="M240" s="171"/>
      <c r="N240" s="171"/>
      <c r="O240" s="171"/>
      <c r="P240" s="171"/>
      <c r="Q240" s="171"/>
      <c r="R240" s="171"/>
      <c r="S240" s="171"/>
      <c r="T240" s="171"/>
      <c r="U240" s="171"/>
      <c r="V240" s="171"/>
      <c r="W240" s="171"/>
      <c r="X240" s="171"/>
      <c r="Y240" s="171"/>
      <c r="Z240" s="171"/>
      <c r="AA240" s="171"/>
      <c r="AB240" s="171"/>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c r="AW240" s="171"/>
      <c r="AX240" s="171"/>
      <c r="AY240" s="171"/>
      <c r="AZ240" s="171"/>
      <c r="BA240" s="171"/>
      <c r="BB240" s="171"/>
      <c r="BC240" s="171"/>
      <c r="BD240" s="171"/>
      <c r="BE240" s="171"/>
      <c r="BF240" s="171"/>
      <c r="BG240" s="171"/>
      <c r="BH240" s="171"/>
      <c r="BI240" s="171"/>
      <c r="BJ240" s="171"/>
      <c r="BK240" s="171"/>
      <c r="BL240" s="171"/>
      <c r="BM240" s="171"/>
      <c r="BN240" s="171"/>
      <c r="BO240" s="171"/>
      <c r="BP240" s="171"/>
      <c r="BQ240" s="171"/>
      <c r="BR240" s="171"/>
      <c r="BS240" s="171"/>
      <c r="BT240" s="171"/>
      <c r="BU240" s="171"/>
      <c r="BV240" s="171"/>
      <c r="BW240" s="171"/>
      <c r="BX240" s="171"/>
      <c r="BY240" s="171"/>
      <c r="BZ240" s="171"/>
      <c r="CA240" s="171"/>
      <c r="CB240" s="171"/>
      <c r="CC240" s="171"/>
      <c r="CD240" s="171"/>
      <c r="CE240" s="171"/>
      <c r="CF240" s="171"/>
      <c r="CG240" s="171"/>
      <c r="CH240" s="171"/>
      <c r="CI240" s="171"/>
      <c r="CJ240" s="171"/>
      <c r="CK240" s="171"/>
      <c r="CL240" s="171"/>
      <c r="CM240" s="171"/>
      <c r="CN240" s="171"/>
      <c r="CO240" s="171"/>
      <c r="CP240" s="171"/>
      <c r="CQ240" s="171"/>
      <c r="CR240" s="171"/>
      <c r="CS240" s="171"/>
      <c r="CT240" s="171"/>
      <c r="CU240" s="171"/>
      <c r="CV240" s="171"/>
      <c r="CW240" s="171"/>
      <c r="CX240" s="171"/>
      <c r="CY240" s="171"/>
      <c r="CZ240" s="171"/>
      <c r="DA240" s="171"/>
      <c r="DB240" s="171"/>
      <c r="DC240" s="171"/>
      <c r="DD240" s="171"/>
      <c r="DE240" s="171"/>
      <c r="DF240" s="171"/>
      <c r="DG240" s="171"/>
      <c r="DH240" s="171"/>
      <c r="DI240" s="171"/>
      <c r="DJ240" s="171"/>
      <c r="DK240" s="171"/>
      <c r="DL240" s="171"/>
      <c r="DM240" s="171"/>
      <c r="DN240" s="171"/>
      <c r="DO240" s="171"/>
      <c r="DP240" s="171"/>
      <c r="DQ240" s="171"/>
      <c r="DR240" s="171"/>
      <c r="DS240" s="171"/>
      <c r="DT240" s="171"/>
      <c r="DU240" s="171"/>
      <c r="DV240" s="171"/>
      <c r="DW240" s="171"/>
      <c r="DX240" s="171"/>
      <c r="DY240" s="171"/>
      <c r="DZ240" s="171"/>
      <c r="EA240" s="171"/>
      <c r="EB240" s="171"/>
      <c r="EC240" s="171"/>
      <c r="ED240" s="171"/>
      <c r="EE240" s="171"/>
      <c r="EF240" s="171"/>
      <c r="EG240" s="171"/>
      <c r="EH240" s="171"/>
      <c r="EI240" s="171"/>
      <c r="EJ240" s="171"/>
      <c r="EK240" s="171"/>
      <c r="EL240" s="171"/>
      <c r="EM240" s="171"/>
      <c r="EN240" s="171"/>
      <c r="EO240" s="171"/>
      <c r="EP240" s="171"/>
      <c r="EQ240" s="171"/>
      <c r="ER240" s="171"/>
      <c r="ES240" s="171"/>
      <c r="ET240" s="171"/>
      <c r="EU240" s="171"/>
      <c r="EV240" s="171"/>
      <c r="EW240" s="171"/>
      <c r="EX240" s="171"/>
      <c r="EY240" s="171"/>
      <c r="EZ240" s="171"/>
      <c r="FA240" s="171"/>
      <c r="FB240" s="171"/>
      <c r="FC240" s="171"/>
      <c r="FD240" s="171"/>
      <c r="FE240" s="171"/>
      <c r="FF240" s="171"/>
      <c r="FG240" s="171"/>
      <c r="FH240" s="171"/>
      <c r="FI240" s="171"/>
      <c r="FJ240" s="171"/>
      <c r="FK240" s="171"/>
      <c r="FL240" s="171"/>
      <c r="FM240" s="171"/>
      <c r="FN240" s="171"/>
      <c r="FO240" s="171"/>
      <c r="FP240" s="171"/>
      <c r="FQ240" s="171"/>
      <c r="FR240" s="171"/>
      <c r="FS240" s="171"/>
      <c r="FT240" s="171"/>
      <c r="FU240" s="171"/>
      <c r="FV240" s="171"/>
      <c r="FW240" s="171"/>
      <c r="FX240" s="171"/>
      <c r="FY240" s="171"/>
      <c r="FZ240" s="171"/>
      <c r="GA240" s="171"/>
      <c r="GB240" s="171"/>
      <c r="GC240" s="171"/>
      <c r="GD240" s="171"/>
      <c r="GE240" s="171"/>
      <c r="GF240" s="171"/>
      <c r="GG240" s="171"/>
      <c r="GH240" s="171"/>
      <c r="GI240" s="171"/>
      <c r="GJ240" s="171"/>
      <c r="GK240" s="171"/>
      <c r="GL240" s="171"/>
      <c r="GM240" s="171"/>
      <c r="GN240" s="171"/>
      <c r="GO240" s="171"/>
      <c r="GP240" s="171"/>
      <c r="GQ240" s="171"/>
      <c r="GR240" s="171"/>
      <c r="GS240" s="171"/>
      <c r="GT240" s="171"/>
      <c r="GU240" s="171"/>
      <c r="GV240" s="171"/>
      <c r="GW240" s="171"/>
      <c r="GX240" s="171"/>
      <c r="GY240" s="171"/>
      <c r="GZ240" s="171"/>
      <c r="HA240" s="171"/>
      <c r="HB240" s="171"/>
      <c r="HC240" s="171"/>
      <c r="HD240" s="171"/>
      <c r="HE240" s="171"/>
      <c r="HF240" s="171"/>
      <c r="HG240" s="171"/>
      <c r="HH240" s="171"/>
      <c r="HI240" s="171"/>
      <c r="HJ240" s="171"/>
      <c r="HK240" s="171"/>
      <c r="HL240" s="171"/>
      <c r="HM240" s="171"/>
      <c r="HN240" s="171"/>
      <c r="HO240" s="171"/>
      <c r="HP240" s="171"/>
      <c r="HQ240" s="171"/>
      <c r="HR240" s="171"/>
      <c r="HS240" s="171"/>
      <c r="HT240" s="171"/>
      <c r="HU240" s="171"/>
      <c r="HV240" s="171"/>
      <c r="HW240" s="171"/>
      <c r="HX240" s="171"/>
      <c r="HY240" s="171"/>
      <c r="HZ240" s="171"/>
      <c r="IA240" s="171"/>
      <c r="IB240" s="171"/>
      <c r="IC240" s="171"/>
      <c r="ID240" s="171"/>
      <c r="IE240" s="171"/>
      <c r="IF240" s="171"/>
      <c r="IG240" s="171"/>
      <c r="IH240" s="171"/>
      <c r="II240" s="171"/>
      <c r="IJ240" s="171"/>
      <c r="IK240" s="171"/>
      <c r="IL240" s="171"/>
      <c r="IM240" s="171"/>
      <c r="IN240" s="171"/>
      <c r="IO240" s="171"/>
      <c r="IP240" s="171"/>
      <c r="IQ240" s="171"/>
      <c r="IR240" s="171"/>
      <c r="IS240" s="171"/>
      <c r="IT240" s="171"/>
      <c r="IU240" s="171"/>
    </row>
    <row r="241" spans="1:255" s="168" customFormat="1" ht="12.5" x14ac:dyDescent="0.25">
      <c r="A241" s="172" t="s">
        <v>3695</v>
      </c>
      <c r="B241" s="174" t="s">
        <v>3696</v>
      </c>
      <c r="C241" s="168" t="s">
        <v>1229</v>
      </c>
      <c r="D241" s="168" t="s">
        <v>3692</v>
      </c>
      <c r="E241" s="174" t="s">
        <v>2559</v>
      </c>
      <c r="F241" s="174" t="s">
        <v>703</v>
      </c>
      <c r="G241" s="170">
        <v>45272</v>
      </c>
      <c r="H241" s="171"/>
    </row>
    <row r="242" spans="1:255" s="168" customFormat="1" ht="12.5" x14ac:dyDescent="0.25">
      <c r="A242" s="172" t="s">
        <v>3697</v>
      </c>
      <c r="B242" s="174" t="s">
        <v>3698</v>
      </c>
      <c r="C242" s="168" t="s">
        <v>1229</v>
      </c>
      <c r="D242" s="168" t="s">
        <v>3699</v>
      </c>
      <c r="E242" s="174" t="s">
        <v>3247</v>
      </c>
      <c r="F242" s="174" t="s">
        <v>102</v>
      </c>
      <c r="G242" s="170">
        <v>43102</v>
      </c>
      <c r="I242" s="171"/>
    </row>
    <row r="243" spans="1:255" s="168" customFormat="1" ht="12.5" x14ac:dyDescent="0.25">
      <c r="A243" s="172" t="s">
        <v>3700</v>
      </c>
      <c r="B243" s="174" t="s">
        <v>3701</v>
      </c>
      <c r="C243" s="168" t="s">
        <v>1229</v>
      </c>
      <c r="D243" s="168" t="s">
        <v>3702</v>
      </c>
      <c r="E243" s="174" t="s">
        <v>3242</v>
      </c>
      <c r="F243" s="174" t="s">
        <v>3243</v>
      </c>
      <c r="G243" s="170">
        <v>43886</v>
      </c>
    </row>
    <row r="244" spans="1:255" s="168" customFormat="1" ht="12.5" x14ac:dyDescent="0.25">
      <c r="A244" s="172" t="s">
        <v>3703</v>
      </c>
      <c r="B244" s="174" t="s">
        <v>3704</v>
      </c>
      <c r="C244" s="168" t="s">
        <v>1229</v>
      </c>
      <c r="D244" s="168" t="s">
        <v>3702</v>
      </c>
      <c r="E244" s="174" t="s">
        <v>3242</v>
      </c>
      <c r="F244" s="174" t="s">
        <v>3243</v>
      </c>
      <c r="G244" s="170">
        <v>43886</v>
      </c>
    </row>
    <row r="245" spans="1:255" s="168" customFormat="1" ht="12.5" x14ac:dyDescent="0.25">
      <c r="A245" s="178" t="s">
        <v>3378</v>
      </c>
      <c r="B245" s="178" t="s">
        <v>3208</v>
      </c>
      <c r="C245" s="168" t="s">
        <v>1229</v>
      </c>
      <c r="D245" s="168" t="s">
        <v>3705</v>
      </c>
      <c r="E245" s="167" t="s">
        <v>3706</v>
      </c>
      <c r="F245" s="167" t="s">
        <v>720</v>
      </c>
      <c r="G245" s="176">
        <v>44649</v>
      </c>
    </row>
    <row r="246" spans="1:255" s="168" customFormat="1" ht="12.5" x14ac:dyDescent="0.25">
      <c r="A246" s="177" t="s">
        <v>3227</v>
      </c>
      <c r="B246" s="178" t="s">
        <v>3228</v>
      </c>
      <c r="C246" s="168" t="s">
        <v>1229</v>
      </c>
      <c r="D246" s="168" t="s">
        <v>3705</v>
      </c>
      <c r="E246" s="167" t="s">
        <v>3706</v>
      </c>
      <c r="F246" s="167" t="s">
        <v>720</v>
      </c>
      <c r="G246" s="176">
        <v>44649</v>
      </c>
      <c r="J246" s="171"/>
      <c r="K246" s="171"/>
      <c r="L246" s="171"/>
      <c r="M246" s="171"/>
      <c r="N246" s="171"/>
      <c r="O246" s="171"/>
      <c r="P246" s="171"/>
      <c r="Q246" s="171"/>
      <c r="R246" s="171"/>
      <c r="S246" s="171"/>
      <c r="T246" s="171"/>
      <c r="U246" s="171"/>
      <c r="V246" s="171"/>
      <c r="W246" s="171"/>
      <c r="X246" s="171"/>
      <c r="Y246" s="171"/>
      <c r="Z246" s="171"/>
      <c r="AA246" s="171"/>
      <c r="AB246" s="171"/>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c r="AW246" s="171"/>
      <c r="AX246" s="171"/>
      <c r="AY246" s="171"/>
      <c r="AZ246" s="171"/>
      <c r="BA246" s="171"/>
      <c r="BB246" s="171"/>
      <c r="BC246" s="171"/>
      <c r="BD246" s="171"/>
      <c r="BE246" s="171"/>
      <c r="BF246" s="171"/>
      <c r="BG246" s="171"/>
      <c r="BH246" s="171"/>
      <c r="BI246" s="171"/>
      <c r="BJ246" s="171"/>
      <c r="BK246" s="171"/>
      <c r="BL246" s="171"/>
      <c r="BM246" s="171"/>
      <c r="BN246" s="171"/>
      <c r="BO246" s="171"/>
      <c r="BP246" s="171"/>
      <c r="BQ246" s="171"/>
      <c r="BR246" s="171"/>
      <c r="BS246" s="171"/>
      <c r="BT246" s="171"/>
      <c r="BU246" s="171"/>
      <c r="BV246" s="171"/>
      <c r="BW246" s="171"/>
      <c r="BX246" s="171"/>
      <c r="BY246" s="171"/>
      <c r="BZ246" s="171"/>
      <c r="CA246" s="171"/>
      <c r="CB246" s="171"/>
      <c r="CC246" s="171"/>
      <c r="CD246" s="171"/>
      <c r="CE246" s="171"/>
      <c r="CF246" s="171"/>
      <c r="CG246" s="171"/>
      <c r="CH246" s="171"/>
      <c r="CI246" s="171"/>
      <c r="CJ246" s="171"/>
      <c r="CK246" s="171"/>
      <c r="CL246" s="171"/>
      <c r="CM246" s="171"/>
      <c r="CN246" s="171"/>
      <c r="CO246" s="171"/>
      <c r="CP246" s="171"/>
      <c r="CQ246" s="171"/>
      <c r="CR246" s="171"/>
      <c r="CS246" s="171"/>
      <c r="CT246" s="171"/>
      <c r="CU246" s="171"/>
      <c r="CV246" s="171"/>
      <c r="CW246" s="171"/>
      <c r="CX246" s="171"/>
      <c r="CY246" s="171"/>
      <c r="CZ246" s="171"/>
      <c r="DA246" s="171"/>
      <c r="DB246" s="171"/>
      <c r="DC246" s="171"/>
      <c r="DD246" s="171"/>
      <c r="DE246" s="171"/>
      <c r="DF246" s="171"/>
      <c r="DG246" s="171"/>
      <c r="DH246" s="171"/>
      <c r="DI246" s="171"/>
      <c r="DJ246" s="171"/>
      <c r="DK246" s="171"/>
      <c r="DL246" s="171"/>
      <c r="DM246" s="171"/>
      <c r="DN246" s="171"/>
      <c r="DO246" s="171"/>
      <c r="DP246" s="171"/>
      <c r="DQ246" s="171"/>
      <c r="DR246" s="171"/>
      <c r="DS246" s="171"/>
      <c r="DT246" s="171"/>
      <c r="DU246" s="171"/>
      <c r="DV246" s="171"/>
      <c r="DW246" s="171"/>
      <c r="DX246" s="171"/>
      <c r="DY246" s="171"/>
      <c r="DZ246" s="171"/>
      <c r="EA246" s="171"/>
      <c r="EB246" s="171"/>
      <c r="EC246" s="171"/>
      <c r="ED246" s="171"/>
      <c r="EE246" s="171"/>
      <c r="EF246" s="171"/>
      <c r="EG246" s="171"/>
      <c r="EH246" s="171"/>
      <c r="EI246" s="171"/>
      <c r="EJ246" s="171"/>
      <c r="EK246" s="171"/>
      <c r="EL246" s="171"/>
      <c r="EM246" s="171"/>
      <c r="EN246" s="171"/>
      <c r="EO246" s="171"/>
      <c r="EP246" s="171"/>
      <c r="EQ246" s="171"/>
      <c r="ER246" s="171"/>
      <c r="ES246" s="171"/>
      <c r="ET246" s="171"/>
      <c r="EU246" s="171"/>
      <c r="EV246" s="171"/>
      <c r="EW246" s="171"/>
      <c r="EX246" s="171"/>
      <c r="EY246" s="171"/>
      <c r="EZ246" s="171"/>
      <c r="FA246" s="171"/>
      <c r="FB246" s="171"/>
      <c r="FC246" s="171"/>
      <c r="FD246" s="171"/>
      <c r="FE246" s="171"/>
      <c r="FF246" s="171"/>
      <c r="FG246" s="171"/>
      <c r="FH246" s="171"/>
      <c r="FI246" s="171"/>
      <c r="FJ246" s="171"/>
      <c r="FK246" s="171"/>
      <c r="FL246" s="171"/>
      <c r="FM246" s="171"/>
      <c r="FN246" s="171"/>
      <c r="FO246" s="171"/>
      <c r="FP246" s="171"/>
      <c r="FQ246" s="171"/>
      <c r="FR246" s="171"/>
      <c r="FS246" s="171"/>
      <c r="FT246" s="171"/>
      <c r="FU246" s="171"/>
      <c r="FV246" s="171"/>
      <c r="FW246" s="171"/>
      <c r="FX246" s="171"/>
      <c r="FY246" s="171"/>
      <c r="FZ246" s="171"/>
      <c r="GA246" s="171"/>
      <c r="GB246" s="171"/>
      <c r="GC246" s="171"/>
      <c r="GD246" s="171"/>
      <c r="GE246" s="171"/>
      <c r="GF246" s="171"/>
      <c r="GG246" s="171"/>
      <c r="GH246" s="171"/>
      <c r="GI246" s="171"/>
      <c r="GJ246" s="171"/>
      <c r="GK246" s="171"/>
      <c r="GL246" s="171"/>
      <c r="GM246" s="171"/>
      <c r="GN246" s="171"/>
      <c r="GO246" s="171"/>
      <c r="GP246" s="171"/>
      <c r="GQ246" s="171"/>
      <c r="GR246" s="171"/>
      <c r="GS246" s="171"/>
      <c r="GT246" s="171"/>
      <c r="GU246" s="171"/>
      <c r="GV246" s="171"/>
      <c r="GW246" s="171"/>
      <c r="GX246" s="171"/>
      <c r="GY246" s="171"/>
      <c r="GZ246" s="171"/>
      <c r="HA246" s="171"/>
      <c r="HB246" s="171"/>
      <c r="HC246" s="171"/>
      <c r="HD246" s="171"/>
      <c r="HE246" s="171"/>
      <c r="HF246" s="171"/>
      <c r="HG246" s="171"/>
      <c r="HH246" s="171"/>
      <c r="HI246" s="171"/>
      <c r="HJ246" s="171"/>
      <c r="HK246" s="171"/>
      <c r="HL246" s="171"/>
      <c r="HM246" s="171"/>
      <c r="HN246" s="171"/>
      <c r="HO246" s="171"/>
      <c r="HP246" s="171"/>
      <c r="HQ246" s="171"/>
      <c r="HR246" s="171"/>
      <c r="HS246" s="171"/>
      <c r="HT246" s="171"/>
      <c r="HU246" s="171"/>
      <c r="HV246" s="171"/>
      <c r="HW246" s="171"/>
      <c r="HX246" s="171"/>
      <c r="HY246" s="171"/>
      <c r="HZ246" s="171"/>
      <c r="IA246" s="171"/>
      <c r="IB246" s="171"/>
      <c r="IC246" s="171"/>
      <c r="ID246" s="171"/>
      <c r="IE246" s="171"/>
      <c r="IF246" s="171"/>
      <c r="IG246" s="171"/>
      <c r="IH246" s="171"/>
      <c r="II246" s="171"/>
      <c r="IJ246" s="171"/>
      <c r="IK246" s="171"/>
      <c r="IL246" s="171"/>
      <c r="IM246" s="171"/>
      <c r="IN246" s="171"/>
      <c r="IO246" s="171"/>
      <c r="IP246" s="171"/>
      <c r="IQ246" s="171"/>
      <c r="IR246" s="171"/>
      <c r="IS246" s="171"/>
      <c r="IT246" s="171"/>
      <c r="IU246" s="171"/>
    </row>
    <row r="247" spans="1:255" s="171" customFormat="1" ht="12.5" x14ac:dyDescent="0.25">
      <c r="A247" s="177" t="s">
        <v>3707</v>
      </c>
      <c r="B247" s="178" t="s">
        <v>482</v>
      </c>
      <c r="C247" s="168" t="s">
        <v>1229</v>
      </c>
      <c r="D247" s="168" t="s">
        <v>3705</v>
      </c>
      <c r="E247" s="167" t="s">
        <v>3706</v>
      </c>
      <c r="F247" s="167" t="s">
        <v>720</v>
      </c>
      <c r="G247" s="176">
        <v>44649</v>
      </c>
      <c r="I247" s="168"/>
      <c r="J247" s="168"/>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c r="AQ247" s="168"/>
      <c r="AR247" s="168"/>
      <c r="AS247" s="168"/>
      <c r="AT247" s="168"/>
      <c r="AU247" s="168"/>
      <c r="AV247" s="168"/>
      <c r="AW247" s="168"/>
      <c r="AX247" s="168"/>
      <c r="AY247" s="168"/>
      <c r="AZ247" s="168"/>
      <c r="BA247" s="168"/>
      <c r="BB247" s="168"/>
      <c r="BC247" s="168"/>
      <c r="BD247" s="168"/>
      <c r="BE247" s="168"/>
      <c r="BF247" s="168"/>
      <c r="BG247" s="168"/>
      <c r="BH247" s="168"/>
      <c r="BI247" s="168"/>
      <c r="BJ247" s="168"/>
      <c r="BK247" s="168"/>
      <c r="BL247" s="168"/>
      <c r="BM247" s="168"/>
      <c r="BN247" s="168"/>
      <c r="BO247" s="168"/>
      <c r="BP247" s="168"/>
      <c r="BQ247" s="168"/>
      <c r="BR247" s="168"/>
      <c r="BS247" s="168"/>
      <c r="BT247" s="168"/>
      <c r="BU247" s="168"/>
      <c r="BV247" s="168"/>
      <c r="BW247" s="168"/>
      <c r="BX247" s="168"/>
      <c r="BY247" s="168"/>
      <c r="BZ247" s="168"/>
      <c r="CA247" s="168"/>
      <c r="CB247" s="168"/>
      <c r="CC247" s="168"/>
      <c r="CD247" s="168"/>
      <c r="CE247" s="168"/>
      <c r="CF247" s="168"/>
      <c r="CG247" s="168"/>
      <c r="CH247" s="168"/>
      <c r="CI247" s="168"/>
      <c r="CJ247" s="168"/>
      <c r="CK247" s="168"/>
      <c r="CL247" s="168"/>
      <c r="CM247" s="168"/>
      <c r="CN247" s="168"/>
      <c r="CO247" s="168"/>
      <c r="CP247" s="168"/>
      <c r="CQ247" s="168"/>
      <c r="CR247" s="168"/>
      <c r="CS247" s="168"/>
      <c r="CT247" s="168"/>
      <c r="CU247" s="168"/>
      <c r="CV247" s="168"/>
      <c r="CW247" s="168"/>
      <c r="CX247" s="168"/>
      <c r="CY247" s="168"/>
      <c r="CZ247" s="168"/>
      <c r="DA247" s="168"/>
      <c r="DB247" s="168"/>
      <c r="DC247" s="168"/>
      <c r="DD247" s="168"/>
      <c r="DE247" s="168"/>
      <c r="DF247" s="168"/>
      <c r="DG247" s="168"/>
      <c r="DH247" s="168"/>
      <c r="DI247" s="168"/>
      <c r="DJ247" s="168"/>
      <c r="DK247" s="168"/>
      <c r="DL247" s="168"/>
      <c r="DM247" s="168"/>
      <c r="DN247" s="168"/>
      <c r="DO247" s="168"/>
      <c r="DP247" s="168"/>
      <c r="DQ247" s="168"/>
      <c r="DR247" s="168"/>
      <c r="DS247" s="168"/>
      <c r="DT247" s="168"/>
      <c r="DU247" s="168"/>
      <c r="DV247" s="168"/>
      <c r="DW247" s="168"/>
      <c r="DX247" s="168"/>
      <c r="DY247" s="168"/>
      <c r="DZ247" s="168"/>
      <c r="EA247" s="168"/>
      <c r="EB247" s="168"/>
      <c r="EC247" s="168"/>
      <c r="ED247" s="168"/>
      <c r="EE247" s="168"/>
      <c r="EF247" s="168"/>
      <c r="EG247" s="168"/>
      <c r="EH247" s="168"/>
      <c r="EI247" s="168"/>
      <c r="EJ247" s="168"/>
      <c r="EK247" s="168"/>
      <c r="EL247" s="168"/>
      <c r="EM247" s="168"/>
      <c r="EN247" s="168"/>
      <c r="EO247" s="168"/>
      <c r="EP247" s="168"/>
      <c r="EQ247" s="168"/>
      <c r="ER247" s="168"/>
      <c r="ES247" s="168"/>
      <c r="ET247" s="168"/>
      <c r="EU247" s="168"/>
      <c r="EV247" s="168"/>
      <c r="EW247" s="168"/>
      <c r="EX247" s="168"/>
      <c r="EY247" s="168"/>
      <c r="EZ247" s="168"/>
      <c r="FA247" s="168"/>
      <c r="FB247" s="168"/>
      <c r="FC247" s="168"/>
      <c r="FD247" s="168"/>
      <c r="FE247" s="168"/>
      <c r="FF247" s="168"/>
      <c r="FG247" s="168"/>
      <c r="FH247" s="168"/>
      <c r="FI247" s="168"/>
      <c r="FJ247" s="168"/>
      <c r="FK247" s="168"/>
      <c r="FL247" s="168"/>
      <c r="FM247" s="168"/>
      <c r="FN247" s="168"/>
      <c r="FO247" s="168"/>
      <c r="FP247" s="168"/>
      <c r="FQ247" s="168"/>
      <c r="FR247" s="168"/>
      <c r="FS247" s="168"/>
      <c r="FT247" s="168"/>
      <c r="FU247" s="168"/>
      <c r="FV247" s="168"/>
      <c r="FW247" s="168"/>
      <c r="FX247" s="168"/>
      <c r="FY247" s="168"/>
      <c r="FZ247" s="168"/>
      <c r="GA247" s="168"/>
      <c r="GB247" s="168"/>
      <c r="GC247" s="168"/>
      <c r="GD247" s="168"/>
      <c r="GE247" s="168"/>
      <c r="GF247" s="168"/>
      <c r="GG247" s="168"/>
      <c r="GH247" s="168"/>
      <c r="GI247" s="168"/>
      <c r="GJ247" s="168"/>
      <c r="GK247" s="168"/>
      <c r="GL247" s="168"/>
      <c r="GM247" s="168"/>
      <c r="GN247" s="168"/>
      <c r="GO247" s="168"/>
      <c r="GP247" s="168"/>
      <c r="GQ247" s="168"/>
      <c r="GR247" s="168"/>
      <c r="GS247" s="168"/>
      <c r="GT247" s="168"/>
      <c r="GU247" s="168"/>
      <c r="GV247" s="168"/>
      <c r="GW247" s="168"/>
      <c r="GX247" s="168"/>
      <c r="GY247" s="168"/>
      <c r="GZ247" s="168"/>
      <c r="HA247" s="168"/>
      <c r="HB247" s="168"/>
      <c r="HC247" s="168"/>
      <c r="HD247" s="168"/>
      <c r="HE247" s="168"/>
      <c r="HF247" s="168"/>
      <c r="HG247" s="168"/>
      <c r="HH247" s="168"/>
      <c r="HI247" s="168"/>
      <c r="HJ247" s="168"/>
      <c r="HK247" s="168"/>
      <c r="HL247" s="168"/>
      <c r="HM247" s="168"/>
      <c r="HN247" s="168"/>
      <c r="HO247" s="168"/>
      <c r="HP247" s="168"/>
      <c r="HQ247" s="168"/>
      <c r="HR247" s="168"/>
      <c r="HS247" s="168"/>
      <c r="HT247" s="168"/>
      <c r="HU247" s="168"/>
      <c r="HV247" s="168"/>
      <c r="HW247" s="168"/>
      <c r="HX247" s="168"/>
      <c r="HY247" s="168"/>
      <c r="HZ247" s="168"/>
      <c r="IA247" s="168"/>
      <c r="IB247" s="168"/>
      <c r="IC247" s="168"/>
      <c r="ID247" s="168"/>
      <c r="IE247" s="168"/>
      <c r="IF247" s="168"/>
      <c r="IG247" s="168"/>
      <c r="IH247" s="168"/>
      <c r="II247" s="168"/>
      <c r="IJ247" s="168"/>
      <c r="IK247" s="168"/>
      <c r="IL247" s="168"/>
      <c r="IM247" s="168"/>
      <c r="IN247" s="168"/>
      <c r="IO247" s="168"/>
      <c r="IP247" s="168"/>
      <c r="IQ247" s="168"/>
      <c r="IR247" s="168"/>
      <c r="IS247" s="168"/>
      <c r="IT247" s="168"/>
      <c r="IU247" s="168"/>
    </row>
    <row r="248" spans="1:255" s="168" customFormat="1" ht="12.5" x14ac:dyDescent="0.25">
      <c r="A248" s="172" t="s">
        <v>3708</v>
      </c>
      <c r="B248" s="174" t="s">
        <v>3709</v>
      </c>
      <c r="C248" s="168" t="s">
        <v>1229</v>
      </c>
      <c r="D248" s="172" t="s">
        <v>3710</v>
      </c>
      <c r="E248" s="174" t="s">
        <v>2572</v>
      </c>
      <c r="F248" s="174" t="s">
        <v>255</v>
      </c>
      <c r="G248" s="170">
        <v>44390</v>
      </c>
      <c r="H248" s="171"/>
    </row>
    <row r="249" spans="1:255" s="168" customFormat="1" ht="12.5" x14ac:dyDescent="0.25">
      <c r="A249" s="172" t="s">
        <v>3553</v>
      </c>
      <c r="B249" s="174" t="s">
        <v>3476</v>
      </c>
      <c r="C249" s="168" t="s">
        <v>1229</v>
      </c>
      <c r="D249" s="172" t="s">
        <v>3710</v>
      </c>
      <c r="E249" s="174" t="s">
        <v>2572</v>
      </c>
      <c r="F249" s="174" t="s">
        <v>255</v>
      </c>
      <c r="G249" s="170">
        <v>44173</v>
      </c>
    </row>
    <row r="250" spans="1:255" s="168" customFormat="1" ht="12.5" x14ac:dyDescent="0.25">
      <c r="A250" s="172" t="s">
        <v>3711</v>
      </c>
      <c r="B250" s="174" t="s">
        <v>3712</v>
      </c>
      <c r="C250" s="168" t="s">
        <v>1229</v>
      </c>
      <c r="D250" s="172" t="s">
        <v>3710</v>
      </c>
      <c r="E250" s="174" t="s">
        <v>2572</v>
      </c>
      <c r="F250" s="174" t="s">
        <v>255</v>
      </c>
      <c r="G250" s="170">
        <v>44173</v>
      </c>
    </row>
    <row r="251" spans="1:255" s="168" customFormat="1" ht="12.5" x14ac:dyDescent="0.25">
      <c r="A251" s="172" t="s">
        <v>3713</v>
      </c>
      <c r="B251" s="174" t="s">
        <v>3714</v>
      </c>
      <c r="C251" s="168" t="s">
        <v>1229</v>
      </c>
      <c r="D251" s="168" t="s">
        <v>3715</v>
      </c>
      <c r="E251" s="174" t="s">
        <v>3716</v>
      </c>
      <c r="F251" s="174" t="s">
        <v>728</v>
      </c>
      <c r="G251" s="170">
        <v>37018</v>
      </c>
    </row>
    <row r="252" spans="1:255" s="168" customFormat="1" ht="12.5" x14ac:dyDescent="0.25">
      <c r="A252" s="172" t="s">
        <v>3717</v>
      </c>
      <c r="B252" s="174" t="s">
        <v>3718</v>
      </c>
      <c r="C252" s="168" t="s">
        <v>1229</v>
      </c>
      <c r="D252" s="168" t="s">
        <v>3715</v>
      </c>
      <c r="E252" s="174" t="s">
        <v>3716</v>
      </c>
      <c r="F252" s="174" t="s">
        <v>728</v>
      </c>
      <c r="G252" s="170">
        <v>37018</v>
      </c>
    </row>
    <row r="253" spans="1:255" s="168" customFormat="1" ht="12.5" x14ac:dyDescent="0.25">
      <c r="A253" s="172" t="s">
        <v>3719</v>
      </c>
      <c r="B253" s="174" t="s">
        <v>3720</v>
      </c>
      <c r="C253" s="168" t="s">
        <v>1229</v>
      </c>
      <c r="D253" s="168" t="s">
        <v>3715</v>
      </c>
      <c r="E253" s="174" t="s">
        <v>3716</v>
      </c>
      <c r="F253" s="174" t="s">
        <v>728</v>
      </c>
      <c r="G253" s="170">
        <v>37018</v>
      </c>
    </row>
    <row r="254" spans="1:255" s="168" customFormat="1" ht="12.5" x14ac:dyDescent="0.25">
      <c r="A254" s="172" t="s">
        <v>3721</v>
      </c>
      <c r="B254" s="174" t="s">
        <v>3722</v>
      </c>
      <c r="C254" s="168" t="s">
        <v>1229</v>
      </c>
      <c r="D254" s="168" t="s">
        <v>3715</v>
      </c>
      <c r="E254" s="174" t="s">
        <v>3716</v>
      </c>
      <c r="F254" s="174" t="s">
        <v>728</v>
      </c>
      <c r="G254" s="170">
        <v>37018</v>
      </c>
    </row>
    <row r="255" spans="1:255" s="168" customFormat="1" ht="12.5" x14ac:dyDescent="0.25">
      <c r="A255" s="172" t="s">
        <v>3723</v>
      </c>
      <c r="B255" s="174" t="s">
        <v>3724</v>
      </c>
      <c r="C255" s="168" t="s">
        <v>1229</v>
      </c>
      <c r="D255" s="168" t="s">
        <v>3715</v>
      </c>
      <c r="E255" s="174" t="s">
        <v>3716</v>
      </c>
      <c r="F255" s="174" t="s">
        <v>728</v>
      </c>
      <c r="G255" s="170">
        <v>37018</v>
      </c>
    </row>
    <row r="256" spans="1:255" s="168" customFormat="1" ht="12.5" x14ac:dyDescent="0.25">
      <c r="A256" s="172" t="s">
        <v>3725</v>
      </c>
      <c r="B256" s="174" t="s">
        <v>3726</v>
      </c>
      <c r="C256" s="168" t="s">
        <v>1229</v>
      </c>
      <c r="D256" s="168" t="s">
        <v>3715</v>
      </c>
      <c r="E256" s="174" t="s">
        <v>3716</v>
      </c>
      <c r="F256" s="174" t="s">
        <v>728</v>
      </c>
      <c r="G256" s="170">
        <v>37018</v>
      </c>
      <c r="H256" s="171"/>
      <c r="I256" s="171"/>
      <c r="J256" s="171"/>
      <c r="K256" s="171"/>
      <c r="L256" s="171"/>
      <c r="M256" s="171"/>
      <c r="N256" s="171"/>
      <c r="O256" s="171"/>
      <c r="P256" s="171"/>
      <c r="Q256" s="171"/>
      <c r="R256" s="171"/>
      <c r="S256" s="171"/>
      <c r="T256" s="171"/>
      <c r="U256" s="171"/>
      <c r="V256" s="171"/>
      <c r="W256" s="171"/>
      <c r="X256" s="171"/>
      <c r="Y256" s="171"/>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c r="AW256" s="171"/>
      <c r="AX256" s="171"/>
      <c r="AY256" s="171"/>
      <c r="AZ256" s="171"/>
      <c r="BA256" s="171"/>
      <c r="BB256" s="171"/>
      <c r="BC256" s="171"/>
      <c r="BD256" s="171"/>
      <c r="BE256" s="171"/>
      <c r="BF256" s="171"/>
      <c r="BG256" s="171"/>
      <c r="BH256" s="171"/>
      <c r="BI256" s="171"/>
      <c r="BJ256" s="171"/>
      <c r="BK256" s="171"/>
      <c r="BL256" s="171"/>
      <c r="BM256" s="171"/>
      <c r="BN256" s="171"/>
      <c r="BO256" s="171"/>
      <c r="BP256" s="171"/>
      <c r="BQ256" s="171"/>
      <c r="BR256" s="171"/>
      <c r="BS256" s="171"/>
      <c r="BT256" s="171"/>
      <c r="BU256" s="171"/>
      <c r="BV256" s="171"/>
      <c r="BW256" s="171"/>
      <c r="BX256" s="171"/>
      <c r="BY256" s="171"/>
      <c r="BZ256" s="171"/>
      <c r="CA256" s="171"/>
      <c r="CB256" s="171"/>
      <c r="CC256" s="171"/>
      <c r="CD256" s="171"/>
      <c r="CE256" s="171"/>
      <c r="CF256" s="171"/>
      <c r="CG256" s="171"/>
      <c r="CH256" s="171"/>
      <c r="CI256" s="171"/>
      <c r="CJ256" s="171"/>
      <c r="CK256" s="171"/>
      <c r="CL256" s="171"/>
      <c r="CM256" s="171"/>
      <c r="CN256" s="171"/>
      <c r="CO256" s="171"/>
      <c r="CP256" s="171"/>
      <c r="CQ256" s="171"/>
      <c r="CR256" s="171"/>
      <c r="CS256" s="171"/>
      <c r="CT256" s="171"/>
      <c r="CU256" s="171"/>
      <c r="CV256" s="171"/>
      <c r="CW256" s="171"/>
      <c r="CX256" s="171"/>
      <c r="CY256" s="171"/>
      <c r="CZ256" s="171"/>
      <c r="DA256" s="171"/>
      <c r="DB256" s="171"/>
      <c r="DC256" s="171"/>
      <c r="DD256" s="171"/>
      <c r="DE256" s="171"/>
      <c r="DF256" s="171"/>
      <c r="DG256" s="171"/>
      <c r="DH256" s="171"/>
      <c r="DI256" s="171"/>
      <c r="DJ256" s="171"/>
      <c r="DK256" s="171"/>
      <c r="DL256" s="171"/>
      <c r="DM256" s="171"/>
      <c r="DN256" s="171"/>
      <c r="DO256" s="171"/>
      <c r="DP256" s="171"/>
      <c r="DQ256" s="171"/>
      <c r="DR256" s="171"/>
      <c r="DS256" s="171"/>
      <c r="DT256" s="171"/>
      <c r="DU256" s="171"/>
      <c r="DV256" s="171"/>
      <c r="DW256" s="171"/>
      <c r="DX256" s="171"/>
      <c r="DY256" s="171"/>
      <c r="DZ256" s="171"/>
      <c r="EA256" s="171"/>
      <c r="EB256" s="171"/>
      <c r="EC256" s="171"/>
      <c r="ED256" s="171"/>
      <c r="EE256" s="171"/>
      <c r="EF256" s="171"/>
      <c r="EG256" s="171"/>
      <c r="EH256" s="171"/>
      <c r="EI256" s="171"/>
      <c r="EJ256" s="171"/>
      <c r="EK256" s="171"/>
      <c r="EL256" s="171"/>
      <c r="EM256" s="171"/>
      <c r="EN256" s="171"/>
      <c r="EO256" s="171"/>
      <c r="EP256" s="171"/>
      <c r="EQ256" s="171"/>
      <c r="ER256" s="171"/>
      <c r="ES256" s="171"/>
      <c r="ET256" s="171"/>
      <c r="EU256" s="171"/>
      <c r="EV256" s="171"/>
      <c r="EW256" s="171"/>
      <c r="EX256" s="171"/>
      <c r="EY256" s="171"/>
      <c r="EZ256" s="171"/>
      <c r="FA256" s="171"/>
      <c r="FB256" s="171"/>
      <c r="FC256" s="171"/>
      <c r="FD256" s="171"/>
      <c r="FE256" s="171"/>
      <c r="FF256" s="171"/>
      <c r="FG256" s="171"/>
      <c r="FH256" s="171"/>
      <c r="FI256" s="171"/>
      <c r="FJ256" s="171"/>
      <c r="FK256" s="171"/>
      <c r="FL256" s="171"/>
      <c r="FM256" s="171"/>
      <c r="FN256" s="171"/>
      <c r="FO256" s="171"/>
      <c r="FP256" s="171"/>
      <c r="FQ256" s="171"/>
      <c r="FR256" s="171"/>
      <c r="FS256" s="171"/>
      <c r="FT256" s="171"/>
      <c r="FU256" s="171"/>
      <c r="FV256" s="171"/>
      <c r="FW256" s="171"/>
      <c r="FX256" s="171"/>
      <c r="FY256" s="171"/>
      <c r="FZ256" s="171"/>
      <c r="GA256" s="171"/>
      <c r="GB256" s="171"/>
      <c r="GC256" s="171"/>
      <c r="GD256" s="171"/>
      <c r="GE256" s="171"/>
      <c r="GF256" s="171"/>
      <c r="GG256" s="171"/>
      <c r="GH256" s="171"/>
      <c r="GI256" s="171"/>
      <c r="GJ256" s="171"/>
      <c r="GK256" s="171"/>
      <c r="GL256" s="171"/>
      <c r="GM256" s="171"/>
      <c r="GN256" s="171"/>
      <c r="GO256" s="171"/>
      <c r="GP256" s="171"/>
      <c r="GQ256" s="171"/>
      <c r="GR256" s="171"/>
      <c r="GS256" s="171"/>
      <c r="GT256" s="171"/>
      <c r="GU256" s="171"/>
      <c r="GV256" s="171"/>
      <c r="GW256" s="171"/>
      <c r="GX256" s="171"/>
      <c r="GY256" s="171"/>
      <c r="GZ256" s="171"/>
      <c r="HA256" s="171"/>
      <c r="HB256" s="171"/>
      <c r="HC256" s="171"/>
      <c r="HD256" s="171"/>
      <c r="HE256" s="171"/>
      <c r="HF256" s="171"/>
      <c r="HG256" s="171"/>
      <c r="HH256" s="171"/>
      <c r="HI256" s="171"/>
      <c r="HJ256" s="171"/>
      <c r="HK256" s="171"/>
      <c r="HL256" s="171"/>
      <c r="HM256" s="171"/>
      <c r="HN256" s="171"/>
      <c r="HO256" s="171"/>
      <c r="HP256" s="171"/>
      <c r="HQ256" s="171"/>
      <c r="HR256" s="171"/>
      <c r="HS256" s="171"/>
      <c r="HT256" s="171"/>
      <c r="HU256" s="171"/>
      <c r="HV256" s="171"/>
      <c r="HW256" s="171"/>
      <c r="HX256" s="171"/>
      <c r="HY256" s="171"/>
      <c r="HZ256" s="171"/>
      <c r="IA256" s="171"/>
      <c r="IB256" s="171"/>
      <c r="IC256" s="171"/>
      <c r="ID256" s="171"/>
      <c r="IE256" s="171"/>
      <c r="IF256" s="171"/>
      <c r="IG256" s="171"/>
      <c r="IH256" s="171"/>
      <c r="II256" s="171"/>
      <c r="IJ256" s="171"/>
      <c r="IK256" s="171"/>
      <c r="IL256" s="171"/>
      <c r="IM256" s="171"/>
      <c r="IN256" s="171"/>
      <c r="IO256" s="171"/>
      <c r="IP256" s="171"/>
      <c r="IQ256" s="171"/>
      <c r="IR256" s="171"/>
      <c r="IS256" s="171"/>
      <c r="IT256" s="171"/>
      <c r="IU256" s="171"/>
    </row>
    <row r="257" spans="1:8" s="168" customFormat="1" ht="12.5" x14ac:dyDescent="0.25">
      <c r="A257" s="172" t="s">
        <v>3727</v>
      </c>
      <c r="B257" s="174" t="s">
        <v>3728</v>
      </c>
      <c r="C257" s="168" t="s">
        <v>1229</v>
      </c>
      <c r="D257" s="168" t="s">
        <v>3715</v>
      </c>
      <c r="E257" s="174" t="s">
        <v>3716</v>
      </c>
      <c r="F257" s="174" t="s">
        <v>728</v>
      </c>
      <c r="G257" s="170">
        <v>37018</v>
      </c>
      <c r="H257" s="171"/>
    </row>
    <row r="258" spans="1:8" s="168" customFormat="1" ht="12.5" x14ac:dyDescent="0.25">
      <c r="A258" s="172" t="s">
        <v>3729</v>
      </c>
      <c r="B258" s="174" t="s">
        <v>3730</v>
      </c>
      <c r="C258" s="168" t="s">
        <v>1229</v>
      </c>
      <c r="D258" s="168" t="s">
        <v>3715</v>
      </c>
      <c r="E258" s="174" t="s">
        <v>3716</v>
      </c>
      <c r="F258" s="174" t="s">
        <v>728</v>
      </c>
      <c r="G258" s="170">
        <v>37018</v>
      </c>
    </row>
    <row r="259" spans="1:8" s="168" customFormat="1" ht="12.5" x14ac:dyDescent="0.25">
      <c r="A259" s="172" t="s">
        <v>3731</v>
      </c>
      <c r="B259" s="174" t="s">
        <v>3732</v>
      </c>
      <c r="C259" s="168" t="s">
        <v>1229</v>
      </c>
      <c r="D259" s="168" t="s">
        <v>3715</v>
      </c>
      <c r="E259" s="174" t="s">
        <v>3716</v>
      </c>
      <c r="F259" s="174" t="s">
        <v>728</v>
      </c>
      <c r="G259" s="170">
        <v>37018</v>
      </c>
    </row>
    <row r="260" spans="1:8" s="168" customFormat="1" ht="12.5" x14ac:dyDescent="0.25">
      <c r="A260" s="172" t="s">
        <v>3733</v>
      </c>
      <c r="B260" s="174" t="s">
        <v>3208</v>
      </c>
      <c r="C260" s="168" t="s">
        <v>1229</v>
      </c>
      <c r="D260" s="172" t="s">
        <v>3734</v>
      </c>
      <c r="E260" s="174" t="s">
        <v>3735</v>
      </c>
      <c r="F260" s="174" t="s">
        <v>742</v>
      </c>
      <c r="G260" s="170">
        <v>44145</v>
      </c>
    </row>
    <row r="261" spans="1:8" s="168" customFormat="1" ht="12.5" x14ac:dyDescent="0.25">
      <c r="A261" s="172" t="s">
        <v>3736</v>
      </c>
      <c r="B261" s="174" t="s">
        <v>3529</v>
      </c>
      <c r="C261" s="168" t="s">
        <v>1229</v>
      </c>
      <c r="D261" s="172" t="s">
        <v>3734</v>
      </c>
      <c r="E261" s="174" t="s">
        <v>3735</v>
      </c>
      <c r="F261" s="174" t="s">
        <v>742</v>
      </c>
      <c r="G261" s="170">
        <v>44145</v>
      </c>
    </row>
    <row r="262" spans="1:8" s="168" customFormat="1" ht="12.5" x14ac:dyDescent="0.25">
      <c r="A262" s="172" t="s">
        <v>3357</v>
      </c>
      <c r="B262" s="174" t="s">
        <v>518</v>
      </c>
      <c r="C262" s="168" t="s">
        <v>1229</v>
      </c>
      <c r="D262" s="167" t="s">
        <v>3737</v>
      </c>
      <c r="E262" s="174" t="s">
        <v>3738</v>
      </c>
      <c r="F262" s="174" t="s">
        <v>748</v>
      </c>
      <c r="G262" s="170">
        <v>44656</v>
      </c>
    </row>
    <row r="263" spans="1:8" s="168" customFormat="1" ht="12.5" x14ac:dyDescent="0.25">
      <c r="A263" s="172" t="s">
        <v>3360</v>
      </c>
      <c r="B263" s="174" t="s">
        <v>3361</v>
      </c>
      <c r="C263" s="168" t="s">
        <v>1229</v>
      </c>
      <c r="D263" s="167" t="s">
        <v>3737</v>
      </c>
      <c r="E263" s="174" t="s">
        <v>3738</v>
      </c>
      <c r="F263" s="174" t="s">
        <v>748</v>
      </c>
      <c r="G263" s="170">
        <v>44656</v>
      </c>
    </row>
    <row r="264" spans="1:8" s="168" customFormat="1" ht="12.5" x14ac:dyDescent="0.25">
      <c r="A264" s="172" t="s">
        <v>3739</v>
      </c>
      <c r="B264" s="174" t="s">
        <v>3740</v>
      </c>
      <c r="C264" s="168" t="s">
        <v>1229</v>
      </c>
      <c r="D264" s="167" t="s">
        <v>3737</v>
      </c>
      <c r="E264" s="174" t="s">
        <v>3738</v>
      </c>
      <c r="F264" s="174" t="s">
        <v>748</v>
      </c>
      <c r="G264" s="170">
        <v>44656</v>
      </c>
    </row>
    <row r="265" spans="1:8" s="168" customFormat="1" ht="12.5" x14ac:dyDescent="0.25">
      <c r="A265" s="172" t="s">
        <v>3741</v>
      </c>
      <c r="B265" s="174" t="s">
        <v>3742</v>
      </c>
      <c r="C265" s="168" t="s">
        <v>1229</v>
      </c>
      <c r="D265" s="167" t="s">
        <v>3737</v>
      </c>
      <c r="E265" s="174" t="s">
        <v>3738</v>
      </c>
      <c r="F265" s="174" t="s">
        <v>748</v>
      </c>
      <c r="G265" s="170">
        <v>44656</v>
      </c>
    </row>
    <row r="266" spans="1:8" s="168" customFormat="1" ht="12.5" x14ac:dyDescent="0.25">
      <c r="A266" s="172" t="s">
        <v>3596</v>
      </c>
      <c r="B266" s="174" t="s">
        <v>74</v>
      </c>
      <c r="C266" s="168" t="s">
        <v>1229</v>
      </c>
      <c r="D266" s="168" t="s">
        <v>3743</v>
      </c>
      <c r="E266" s="171" t="s">
        <v>81</v>
      </c>
      <c r="F266" s="174" t="s">
        <v>82</v>
      </c>
      <c r="G266" s="176">
        <v>44740</v>
      </c>
    </row>
    <row r="267" spans="1:8" s="168" customFormat="1" ht="12.5" x14ac:dyDescent="0.25">
      <c r="A267" s="172" t="s">
        <v>3211</v>
      </c>
      <c r="B267" s="174" t="s">
        <v>1623</v>
      </c>
      <c r="C267" s="168" t="s">
        <v>1229</v>
      </c>
      <c r="D267" s="168" t="s">
        <v>3743</v>
      </c>
      <c r="E267" s="171" t="s">
        <v>81</v>
      </c>
      <c r="F267" s="174" t="s">
        <v>82</v>
      </c>
      <c r="G267" s="176">
        <v>44740</v>
      </c>
    </row>
    <row r="268" spans="1:8" s="168" customFormat="1" ht="12.5" x14ac:dyDescent="0.25">
      <c r="A268" s="172" t="s">
        <v>3216</v>
      </c>
      <c r="B268" s="174" t="s">
        <v>380</v>
      </c>
      <c r="C268" s="168" t="s">
        <v>1229</v>
      </c>
      <c r="D268" s="168" t="s">
        <v>3744</v>
      </c>
      <c r="E268" s="174" t="s">
        <v>3544</v>
      </c>
      <c r="F268" s="174" t="s">
        <v>390</v>
      </c>
      <c r="G268" s="170">
        <v>39619</v>
      </c>
    </row>
    <row r="269" spans="1:8" s="168" customFormat="1" ht="12.5" x14ac:dyDescent="0.25">
      <c r="A269" s="172" t="s">
        <v>3745</v>
      </c>
      <c r="B269" s="174" t="s">
        <v>3208</v>
      </c>
      <c r="C269" s="168" t="s">
        <v>1229</v>
      </c>
      <c r="D269" s="168" t="s">
        <v>3746</v>
      </c>
      <c r="E269" s="174" t="s">
        <v>749</v>
      </c>
      <c r="F269" s="174" t="s">
        <v>750</v>
      </c>
      <c r="G269" s="170">
        <v>44726</v>
      </c>
    </row>
    <row r="270" spans="1:8" s="168" customFormat="1" ht="12.5" x14ac:dyDescent="0.25">
      <c r="A270" s="172" t="s">
        <v>3707</v>
      </c>
      <c r="B270" s="174" t="s">
        <v>482</v>
      </c>
      <c r="C270" s="168" t="s">
        <v>1229</v>
      </c>
      <c r="D270" s="168" t="s">
        <v>3746</v>
      </c>
      <c r="E270" s="174" t="s">
        <v>749</v>
      </c>
      <c r="F270" s="174" t="s">
        <v>750</v>
      </c>
      <c r="G270" s="170">
        <v>44726</v>
      </c>
    </row>
    <row r="271" spans="1:8" s="168" customFormat="1" ht="12.5" x14ac:dyDescent="0.25">
      <c r="A271" s="172" t="s">
        <v>3207</v>
      </c>
      <c r="B271" s="174" t="s">
        <v>3208</v>
      </c>
      <c r="C271" s="168" t="s">
        <v>1229</v>
      </c>
      <c r="D271" s="172" t="s">
        <v>3747</v>
      </c>
      <c r="E271" s="174" t="s">
        <v>2036</v>
      </c>
      <c r="F271" s="174" t="s">
        <v>1016</v>
      </c>
      <c r="G271" s="170">
        <v>44236</v>
      </c>
    </row>
    <row r="272" spans="1:8" s="168" customFormat="1" ht="12.5" x14ac:dyDescent="0.25">
      <c r="A272" s="172" t="s">
        <v>3207</v>
      </c>
      <c r="B272" s="174" t="s">
        <v>3208</v>
      </c>
      <c r="C272" s="168" t="s">
        <v>1229</v>
      </c>
      <c r="D272" s="172" t="s">
        <v>3748</v>
      </c>
      <c r="E272" s="174" t="s">
        <v>2036</v>
      </c>
      <c r="F272" s="174" t="s">
        <v>1016</v>
      </c>
      <c r="G272" s="170">
        <v>44236</v>
      </c>
      <c r="H272" s="171"/>
    </row>
    <row r="273" spans="1:255" s="168" customFormat="1" ht="12.5" x14ac:dyDescent="0.25">
      <c r="A273" s="172" t="s">
        <v>3207</v>
      </c>
      <c r="B273" s="174" t="s">
        <v>3208</v>
      </c>
      <c r="C273" s="168" t="s">
        <v>1229</v>
      </c>
      <c r="D273" s="172" t="s">
        <v>3749</v>
      </c>
      <c r="E273" s="174" t="s">
        <v>2036</v>
      </c>
      <c r="F273" s="174" t="s">
        <v>1016</v>
      </c>
      <c r="G273" s="170">
        <v>44130</v>
      </c>
      <c r="H273" s="171"/>
    </row>
    <row r="274" spans="1:255" s="168" customFormat="1" ht="12.5" x14ac:dyDescent="0.25">
      <c r="A274" s="172" t="s">
        <v>3207</v>
      </c>
      <c r="B274" s="174" t="s">
        <v>3208</v>
      </c>
      <c r="C274" s="168" t="s">
        <v>1229</v>
      </c>
      <c r="D274" s="172" t="s">
        <v>3750</v>
      </c>
      <c r="E274" s="174" t="s">
        <v>2036</v>
      </c>
      <c r="F274" s="174" t="s">
        <v>1016</v>
      </c>
      <c r="G274" s="170">
        <v>44229</v>
      </c>
      <c r="H274" s="171"/>
    </row>
    <row r="275" spans="1:255" s="168" customFormat="1" ht="12.5" x14ac:dyDescent="0.25">
      <c r="A275" s="172" t="s">
        <v>3751</v>
      </c>
      <c r="B275" s="174" t="s">
        <v>3752</v>
      </c>
      <c r="C275" s="168" t="s">
        <v>1229</v>
      </c>
      <c r="D275" s="168" t="s">
        <v>3753</v>
      </c>
      <c r="E275" s="174" t="s">
        <v>3437</v>
      </c>
      <c r="F275" s="174" t="s">
        <v>830</v>
      </c>
      <c r="G275" s="170">
        <v>40756</v>
      </c>
      <c r="I275" s="171"/>
    </row>
    <row r="276" spans="1:255" s="171" customFormat="1" ht="12.5" x14ac:dyDescent="0.25">
      <c r="A276" s="177" t="s">
        <v>3754</v>
      </c>
      <c r="B276" s="178" t="s">
        <v>58</v>
      </c>
      <c r="C276" s="171" t="s">
        <v>1229</v>
      </c>
      <c r="D276" s="168" t="s">
        <v>3755</v>
      </c>
      <c r="E276" s="167" t="s">
        <v>755</v>
      </c>
      <c r="F276" s="174" t="s">
        <v>3756</v>
      </c>
      <c r="G276" s="176">
        <v>44740</v>
      </c>
      <c r="H276" s="168"/>
      <c r="I276" s="168"/>
    </row>
    <row r="277" spans="1:255" s="168" customFormat="1" ht="12.5" x14ac:dyDescent="0.25">
      <c r="A277" s="172" t="s">
        <v>3357</v>
      </c>
      <c r="B277" s="174" t="s">
        <v>518</v>
      </c>
      <c r="C277" s="168" t="s">
        <v>1229</v>
      </c>
      <c r="D277" s="168" t="s">
        <v>3757</v>
      </c>
      <c r="E277" s="174" t="s">
        <v>3758</v>
      </c>
      <c r="F277" s="174" t="s">
        <v>3759</v>
      </c>
      <c r="G277" s="170">
        <v>41222</v>
      </c>
      <c r="H277" s="171"/>
      <c r="I277" s="171"/>
    </row>
    <row r="278" spans="1:255" s="168" customFormat="1" ht="12.5" x14ac:dyDescent="0.25">
      <c r="A278" s="172" t="s">
        <v>3760</v>
      </c>
      <c r="B278" s="174" t="s">
        <v>3761</v>
      </c>
      <c r="C278" s="168" t="s">
        <v>1229</v>
      </c>
      <c r="D278" s="168" t="s">
        <v>3762</v>
      </c>
      <c r="E278" s="174" t="s">
        <v>2503</v>
      </c>
      <c r="F278" s="174" t="s">
        <v>452</v>
      </c>
      <c r="G278" s="170">
        <v>43326</v>
      </c>
    </row>
    <row r="279" spans="1:255" s="168" customFormat="1" ht="12.5" x14ac:dyDescent="0.25">
      <c r="A279" s="172" t="s">
        <v>3763</v>
      </c>
      <c r="B279" s="174" t="s">
        <v>3399</v>
      </c>
      <c r="C279" s="168" t="s">
        <v>1229</v>
      </c>
      <c r="D279" s="168" t="s">
        <v>3762</v>
      </c>
      <c r="E279" s="174" t="s">
        <v>2503</v>
      </c>
      <c r="F279" s="174" t="s">
        <v>452</v>
      </c>
      <c r="G279" s="170">
        <v>43326</v>
      </c>
    </row>
    <row r="280" spans="1:255" s="168" customFormat="1" ht="12.5" x14ac:dyDescent="0.25">
      <c r="A280" s="172" t="s">
        <v>3764</v>
      </c>
      <c r="B280" s="174" t="s">
        <v>3502</v>
      </c>
      <c r="C280" s="168" t="s">
        <v>1229</v>
      </c>
      <c r="D280" s="168" t="s">
        <v>3765</v>
      </c>
      <c r="E280" s="174" t="s">
        <v>763</v>
      </c>
      <c r="F280" s="174" t="s">
        <v>764</v>
      </c>
      <c r="G280" s="170">
        <v>44852</v>
      </c>
      <c r="I280" s="171"/>
      <c r="J280" s="171"/>
      <c r="K280" s="171"/>
      <c r="L280" s="171"/>
      <c r="M280" s="171"/>
      <c r="N280" s="171"/>
      <c r="O280" s="171"/>
      <c r="P280" s="171"/>
      <c r="Q280" s="171"/>
      <c r="R280" s="171"/>
      <c r="S280" s="171"/>
      <c r="T280" s="171"/>
      <c r="U280" s="171"/>
      <c r="V280" s="171"/>
      <c r="W280" s="171"/>
      <c r="X280" s="171"/>
      <c r="Y280" s="171"/>
      <c r="Z280" s="171"/>
      <c r="AA280" s="171"/>
      <c r="AB280" s="171"/>
      <c r="AC280" s="171"/>
      <c r="AD280" s="171"/>
      <c r="AE280" s="171"/>
      <c r="AF280" s="171"/>
      <c r="AG280" s="171"/>
      <c r="AH280" s="171"/>
      <c r="AI280" s="171"/>
      <c r="AJ280" s="171"/>
      <c r="AK280" s="171"/>
      <c r="AL280" s="171"/>
      <c r="AM280" s="171"/>
      <c r="AN280" s="171"/>
      <c r="AO280" s="171"/>
      <c r="AP280" s="171"/>
      <c r="AQ280" s="171"/>
      <c r="AR280" s="171"/>
      <c r="AS280" s="171"/>
      <c r="AT280" s="171"/>
      <c r="AU280" s="171"/>
      <c r="AV280" s="171"/>
      <c r="AW280" s="171"/>
      <c r="AX280" s="171"/>
      <c r="AY280" s="171"/>
      <c r="AZ280" s="171"/>
      <c r="BA280" s="171"/>
      <c r="BB280" s="171"/>
      <c r="BC280" s="171"/>
      <c r="BD280" s="171"/>
      <c r="BE280" s="171"/>
      <c r="BF280" s="171"/>
      <c r="BG280" s="171"/>
      <c r="BH280" s="171"/>
      <c r="BI280" s="171"/>
      <c r="BJ280" s="171"/>
      <c r="BK280" s="171"/>
      <c r="BL280" s="171"/>
      <c r="BM280" s="171"/>
      <c r="BN280" s="171"/>
      <c r="BO280" s="171"/>
      <c r="BP280" s="171"/>
      <c r="BQ280" s="171"/>
      <c r="BR280" s="171"/>
      <c r="BS280" s="171"/>
      <c r="BT280" s="171"/>
      <c r="BU280" s="171"/>
      <c r="BV280" s="171"/>
      <c r="BW280" s="171"/>
      <c r="BX280" s="171"/>
      <c r="BY280" s="171"/>
      <c r="BZ280" s="171"/>
      <c r="CA280" s="171"/>
      <c r="CB280" s="171"/>
      <c r="CC280" s="171"/>
      <c r="CD280" s="171"/>
      <c r="CE280" s="171"/>
      <c r="CF280" s="171"/>
      <c r="CG280" s="171"/>
      <c r="CH280" s="171"/>
      <c r="CI280" s="171"/>
      <c r="CJ280" s="171"/>
      <c r="CK280" s="171"/>
      <c r="CL280" s="171"/>
      <c r="CM280" s="171"/>
      <c r="CN280" s="171"/>
      <c r="CO280" s="171"/>
      <c r="CP280" s="171"/>
      <c r="CQ280" s="171"/>
      <c r="CR280" s="171"/>
      <c r="CS280" s="171"/>
      <c r="CT280" s="171"/>
      <c r="CU280" s="171"/>
      <c r="CV280" s="171"/>
      <c r="CW280" s="171"/>
      <c r="CX280" s="171"/>
      <c r="CY280" s="171"/>
      <c r="CZ280" s="171"/>
      <c r="DA280" s="171"/>
      <c r="DB280" s="171"/>
      <c r="DC280" s="171"/>
      <c r="DD280" s="171"/>
      <c r="DE280" s="171"/>
      <c r="DF280" s="171"/>
      <c r="DG280" s="171"/>
      <c r="DH280" s="171"/>
      <c r="DI280" s="171"/>
      <c r="DJ280" s="171"/>
      <c r="DK280" s="171"/>
      <c r="DL280" s="171"/>
      <c r="DM280" s="171"/>
      <c r="DN280" s="171"/>
      <c r="DO280" s="171"/>
      <c r="DP280" s="171"/>
      <c r="DQ280" s="171"/>
      <c r="DR280" s="171"/>
      <c r="DS280" s="171"/>
      <c r="DT280" s="171"/>
      <c r="DU280" s="171"/>
      <c r="DV280" s="171"/>
      <c r="DW280" s="171"/>
      <c r="DX280" s="171"/>
      <c r="DY280" s="171"/>
      <c r="DZ280" s="171"/>
      <c r="EA280" s="171"/>
      <c r="EB280" s="171"/>
      <c r="EC280" s="171"/>
      <c r="ED280" s="171"/>
      <c r="EE280" s="171"/>
      <c r="EF280" s="171"/>
      <c r="EG280" s="171"/>
      <c r="EH280" s="171"/>
      <c r="EI280" s="171"/>
      <c r="EJ280" s="171"/>
      <c r="EK280" s="171"/>
      <c r="EL280" s="171"/>
      <c r="EM280" s="171"/>
      <c r="EN280" s="171"/>
      <c r="EO280" s="171"/>
      <c r="EP280" s="171"/>
      <c r="EQ280" s="171"/>
      <c r="ER280" s="171"/>
      <c r="ES280" s="171"/>
      <c r="ET280" s="171"/>
      <c r="EU280" s="171"/>
      <c r="EV280" s="171"/>
      <c r="EW280" s="171"/>
      <c r="EX280" s="171"/>
      <c r="EY280" s="171"/>
      <c r="EZ280" s="171"/>
      <c r="FA280" s="171"/>
      <c r="FB280" s="171"/>
      <c r="FC280" s="171"/>
      <c r="FD280" s="171"/>
      <c r="FE280" s="171"/>
      <c r="FF280" s="171"/>
      <c r="FG280" s="171"/>
      <c r="FH280" s="171"/>
      <c r="FI280" s="171"/>
      <c r="FJ280" s="171"/>
      <c r="FK280" s="171"/>
      <c r="FL280" s="171"/>
      <c r="FM280" s="171"/>
      <c r="FN280" s="171"/>
      <c r="FO280" s="171"/>
      <c r="FP280" s="171"/>
      <c r="FQ280" s="171"/>
      <c r="FR280" s="171"/>
      <c r="FS280" s="171"/>
      <c r="FT280" s="171"/>
      <c r="FU280" s="171"/>
      <c r="FV280" s="171"/>
      <c r="FW280" s="171"/>
      <c r="FX280" s="171"/>
      <c r="FY280" s="171"/>
      <c r="FZ280" s="171"/>
      <c r="GA280" s="171"/>
      <c r="GB280" s="171"/>
      <c r="GC280" s="171"/>
      <c r="GD280" s="171"/>
      <c r="GE280" s="171"/>
      <c r="GF280" s="171"/>
      <c r="GG280" s="171"/>
      <c r="GH280" s="171"/>
      <c r="GI280" s="171"/>
      <c r="GJ280" s="171"/>
      <c r="GK280" s="171"/>
      <c r="GL280" s="171"/>
      <c r="GM280" s="171"/>
      <c r="GN280" s="171"/>
      <c r="GO280" s="171"/>
      <c r="GP280" s="171"/>
      <c r="GQ280" s="171"/>
      <c r="GR280" s="171"/>
      <c r="GS280" s="171"/>
      <c r="GT280" s="171"/>
      <c r="GU280" s="171"/>
      <c r="GV280" s="171"/>
      <c r="GW280" s="171"/>
      <c r="GX280" s="171"/>
      <c r="GY280" s="171"/>
      <c r="GZ280" s="171"/>
      <c r="HA280" s="171"/>
      <c r="HB280" s="171"/>
      <c r="HC280" s="171"/>
      <c r="HD280" s="171"/>
      <c r="HE280" s="171"/>
      <c r="HF280" s="171"/>
      <c r="HG280" s="171"/>
      <c r="HH280" s="171"/>
      <c r="HI280" s="171"/>
      <c r="HJ280" s="171"/>
      <c r="HK280" s="171"/>
      <c r="HL280" s="171"/>
      <c r="HM280" s="171"/>
      <c r="HN280" s="171"/>
      <c r="HO280" s="171"/>
      <c r="HP280" s="171"/>
      <c r="HQ280" s="171"/>
      <c r="HR280" s="171"/>
      <c r="HS280" s="171"/>
      <c r="HT280" s="171"/>
      <c r="HU280" s="171"/>
      <c r="HV280" s="171"/>
      <c r="HW280" s="171"/>
      <c r="HX280" s="171"/>
      <c r="HY280" s="171"/>
      <c r="HZ280" s="171"/>
      <c r="IA280" s="171"/>
      <c r="IB280" s="171"/>
      <c r="IC280" s="171"/>
      <c r="ID280" s="171"/>
      <c r="IE280" s="171"/>
      <c r="IF280" s="171"/>
      <c r="IG280" s="171"/>
      <c r="IH280" s="171"/>
      <c r="II280" s="171"/>
      <c r="IJ280" s="171"/>
      <c r="IK280" s="171"/>
      <c r="IL280" s="171"/>
      <c r="IM280" s="171"/>
      <c r="IN280" s="171"/>
      <c r="IO280" s="171"/>
      <c r="IP280" s="171"/>
      <c r="IQ280" s="171"/>
      <c r="IR280" s="171"/>
      <c r="IS280" s="171"/>
      <c r="IT280" s="171"/>
      <c r="IU280" s="171"/>
    </row>
    <row r="281" spans="1:255" s="168" customFormat="1" ht="12.5" x14ac:dyDescent="0.25">
      <c r="A281" s="172" t="s">
        <v>3766</v>
      </c>
      <c r="B281" s="174" t="s">
        <v>3767</v>
      </c>
      <c r="C281" s="168" t="s">
        <v>1229</v>
      </c>
      <c r="D281" s="168" t="s">
        <v>3765</v>
      </c>
      <c r="E281" s="174" t="s">
        <v>763</v>
      </c>
      <c r="F281" s="174" t="s">
        <v>764</v>
      </c>
      <c r="G281" s="170">
        <v>44852</v>
      </c>
      <c r="H281" s="171"/>
    </row>
    <row r="282" spans="1:255" s="168" customFormat="1" ht="12.5" x14ac:dyDescent="0.25">
      <c r="A282" s="172" t="s">
        <v>982</v>
      </c>
      <c r="B282" s="174" t="s">
        <v>983</v>
      </c>
      <c r="C282" s="168" t="s">
        <v>1229</v>
      </c>
      <c r="D282" s="168" t="s">
        <v>3768</v>
      </c>
      <c r="E282" s="174" t="s">
        <v>3769</v>
      </c>
      <c r="F282" s="174" t="s">
        <v>772</v>
      </c>
      <c r="G282" s="170">
        <v>45055</v>
      </c>
    </row>
    <row r="283" spans="1:255" s="168" customFormat="1" ht="12.5" x14ac:dyDescent="0.25">
      <c r="A283" s="172" t="s">
        <v>3770</v>
      </c>
      <c r="B283" s="174" t="s">
        <v>3771</v>
      </c>
      <c r="C283" s="168" t="s">
        <v>1229</v>
      </c>
      <c r="D283" s="168" t="s">
        <v>2650</v>
      </c>
      <c r="E283" s="174" t="s">
        <v>3772</v>
      </c>
      <c r="F283" s="174" t="s">
        <v>774</v>
      </c>
      <c r="G283" s="170">
        <v>39422</v>
      </c>
      <c r="H283" s="171"/>
      <c r="I283" s="171"/>
      <c r="J283" s="171"/>
      <c r="K283" s="171"/>
      <c r="L283" s="171"/>
      <c r="M283" s="171"/>
      <c r="N283" s="171"/>
      <c r="O283" s="171"/>
      <c r="P283" s="171"/>
      <c r="Q283" s="171"/>
      <c r="R283" s="171"/>
      <c r="S283" s="171"/>
      <c r="T283" s="171"/>
      <c r="U283" s="171"/>
      <c r="V283" s="171"/>
      <c r="W283" s="171"/>
      <c r="X283" s="171"/>
      <c r="Y283" s="171"/>
      <c r="Z283" s="171"/>
      <c r="AA283" s="171"/>
      <c r="AB283" s="171"/>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c r="AW283" s="171"/>
      <c r="AX283" s="171"/>
      <c r="AY283" s="171"/>
      <c r="AZ283" s="171"/>
      <c r="BA283" s="171"/>
      <c r="BB283" s="171"/>
      <c r="BC283" s="171"/>
      <c r="BD283" s="171"/>
      <c r="BE283" s="171"/>
      <c r="BF283" s="171"/>
      <c r="BG283" s="171"/>
      <c r="BH283" s="171"/>
      <c r="BI283" s="171"/>
      <c r="BJ283" s="171"/>
      <c r="BK283" s="171"/>
      <c r="BL283" s="171"/>
      <c r="BM283" s="171"/>
      <c r="BN283" s="171"/>
      <c r="BO283" s="171"/>
      <c r="BP283" s="171"/>
      <c r="BQ283" s="171"/>
      <c r="BR283" s="171"/>
      <c r="BS283" s="171"/>
      <c r="BT283" s="171"/>
      <c r="BU283" s="171"/>
      <c r="BV283" s="171"/>
      <c r="BW283" s="171"/>
      <c r="BX283" s="171"/>
      <c r="BY283" s="171"/>
      <c r="BZ283" s="171"/>
      <c r="CA283" s="171"/>
      <c r="CB283" s="171"/>
      <c r="CC283" s="171"/>
      <c r="CD283" s="171"/>
      <c r="CE283" s="171"/>
      <c r="CF283" s="171"/>
      <c r="CG283" s="171"/>
      <c r="CH283" s="171"/>
      <c r="CI283" s="171"/>
      <c r="CJ283" s="171"/>
      <c r="CK283" s="171"/>
      <c r="CL283" s="171"/>
      <c r="CM283" s="171"/>
      <c r="CN283" s="171"/>
      <c r="CO283" s="171"/>
      <c r="CP283" s="171"/>
      <c r="CQ283" s="171"/>
      <c r="CR283" s="171"/>
      <c r="CS283" s="171"/>
      <c r="CT283" s="171"/>
      <c r="CU283" s="171"/>
      <c r="CV283" s="171"/>
      <c r="CW283" s="171"/>
      <c r="CX283" s="171"/>
      <c r="CY283" s="171"/>
      <c r="CZ283" s="171"/>
      <c r="DA283" s="171"/>
      <c r="DB283" s="171"/>
      <c r="DC283" s="171"/>
      <c r="DD283" s="171"/>
      <c r="DE283" s="171"/>
      <c r="DF283" s="171"/>
      <c r="DG283" s="171"/>
      <c r="DH283" s="171"/>
      <c r="DI283" s="171"/>
      <c r="DJ283" s="171"/>
      <c r="DK283" s="171"/>
      <c r="DL283" s="171"/>
      <c r="DM283" s="171"/>
      <c r="DN283" s="171"/>
      <c r="DO283" s="171"/>
      <c r="DP283" s="171"/>
      <c r="DQ283" s="171"/>
      <c r="DR283" s="171"/>
      <c r="DS283" s="171"/>
      <c r="DT283" s="171"/>
      <c r="DU283" s="171"/>
      <c r="DV283" s="171"/>
      <c r="DW283" s="171"/>
      <c r="DX283" s="171"/>
      <c r="DY283" s="171"/>
      <c r="DZ283" s="171"/>
      <c r="EA283" s="171"/>
      <c r="EB283" s="171"/>
      <c r="EC283" s="171"/>
      <c r="ED283" s="171"/>
      <c r="EE283" s="171"/>
      <c r="EF283" s="171"/>
      <c r="EG283" s="171"/>
      <c r="EH283" s="171"/>
      <c r="EI283" s="171"/>
      <c r="EJ283" s="171"/>
      <c r="EK283" s="171"/>
      <c r="EL283" s="171"/>
      <c r="EM283" s="171"/>
      <c r="EN283" s="171"/>
      <c r="EO283" s="171"/>
      <c r="EP283" s="171"/>
      <c r="EQ283" s="171"/>
      <c r="ER283" s="171"/>
      <c r="ES283" s="171"/>
      <c r="ET283" s="171"/>
      <c r="EU283" s="171"/>
      <c r="EV283" s="171"/>
      <c r="EW283" s="171"/>
      <c r="EX283" s="171"/>
      <c r="EY283" s="171"/>
      <c r="EZ283" s="171"/>
      <c r="FA283" s="171"/>
      <c r="FB283" s="171"/>
      <c r="FC283" s="171"/>
      <c r="FD283" s="171"/>
      <c r="FE283" s="171"/>
      <c r="FF283" s="171"/>
      <c r="FG283" s="171"/>
      <c r="FH283" s="171"/>
      <c r="FI283" s="171"/>
      <c r="FJ283" s="171"/>
      <c r="FK283" s="171"/>
      <c r="FL283" s="171"/>
      <c r="FM283" s="171"/>
      <c r="FN283" s="171"/>
      <c r="FO283" s="171"/>
      <c r="FP283" s="171"/>
      <c r="FQ283" s="171"/>
      <c r="FR283" s="171"/>
      <c r="FS283" s="171"/>
      <c r="FT283" s="171"/>
      <c r="FU283" s="171"/>
      <c r="FV283" s="171"/>
      <c r="FW283" s="171"/>
      <c r="FX283" s="171"/>
      <c r="FY283" s="171"/>
      <c r="FZ283" s="171"/>
      <c r="GA283" s="171"/>
      <c r="GB283" s="171"/>
      <c r="GC283" s="171"/>
      <c r="GD283" s="171"/>
      <c r="GE283" s="171"/>
      <c r="GF283" s="171"/>
      <c r="GG283" s="171"/>
      <c r="GH283" s="171"/>
      <c r="GI283" s="171"/>
      <c r="GJ283" s="171"/>
      <c r="GK283" s="171"/>
      <c r="GL283" s="171"/>
      <c r="GM283" s="171"/>
      <c r="GN283" s="171"/>
      <c r="GO283" s="171"/>
      <c r="GP283" s="171"/>
      <c r="GQ283" s="171"/>
      <c r="GR283" s="171"/>
      <c r="GS283" s="171"/>
      <c r="GT283" s="171"/>
      <c r="GU283" s="171"/>
      <c r="GV283" s="171"/>
      <c r="GW283" s="171"/>
      <c r="GX283" s="171"/>
      <c r="GY283" s="171"/>
      <c r="GZ283" s="171"/>
      <c r="HA283" s="171"/>
      <c r="HB283" s="171"/>
      <c r="HC283" s="171"/>
      <c r="HD283" s="171"/>
      <c r="HE283" s="171"/>
      <c r="HF283" s="171"/>
      <c r="HG283" s="171"/>
      <c r="HH283" s="171"/>
      <c r="HI283" s="171"/>
      <c r="HJ283" s="171"/>
      <c r="HK283" s="171"/>
      <c r="HL283" s="171"/>
      <c r="HM283" s="171"/>
      <c r="HN283" s="171"/>
      <c r="HO283" s="171"/>
      <c r="HP283" s="171"/>
      <c r="HQ283" s="171"/>
      <c r="HR283" s="171"/>
      <c r="HS283" s="171"/>
      <c r="HT283" s="171"/>
      <c r="HU283" s="171"/>
      <c r="HV283" s="171"/>
      <c r="HW283" s="171"/>
      <c r="HX283" s="171"/>
      <c r="HY283" s="171"/>
      <c r="HZ283" s="171"/>
      <c r="IA283" s="171"/>
      <c r="IB283" s="171"/>
      <c r="IC283" s="171"/>
      <c r="ID283" s="171"/>
      <c r="IE283" s="171"/>
      <c r="IF283" s="171"/>
      <c r="IG283" s="171"/>
      <c r="IH283" s="171"/>
      <c r="II283" s="171"/>
      <c r="IJ283" s="171"/>
      <c r="IK283" s="171"/>
      <c r="IL283" s="171"/>
      <c r="IM283" s="171"/>
      <c r="IN283" s="171"/>
      <c r="IO283" s="171"/>
      <c r="IP283" s="171"/>
      <c r="IQ283" s="171"/>
      <c r="IR283" s="171"/>
      <c r="IS283" s="171"/>
      <c r="IT283" s="171"/>
      <c r="IU283" s="171"/>
    </row>
    <row r="284" spans="1:255" s="168" customFormat="1" ht="12.5" x14ac:dyDescent="0.25">
      <c r="A284" s="169" t="s">
        <v>982</v>
      </c>
      <c r="B284" s="169" t="s">
        <v>983</v>
      </c>
      <c r="C284" s="168" t="s">
        <v>1229</v>
      </c>
      <c r="D284" s="168" t="s">
        <v>3773</v>
      </c>
      <c r="E284" s="174" t="s">
        <v>3772</v>
      </c>
      <c r="F284" s="174" t="s">
        <v>774</v>
      </c>
      <c r="G284" s="170">
        <v>45050</v>
      </c>
    </row>
    <row r="285" spans="1:255" s="168" customFormat="1" ht="12.5" x14ac:dyDescent="0.25">
      <c r="A285" s="172" t="s">
        <v>3774</v>
      </c>
      <c r="B285" s="174" t="s">
        <v>3775</v>
      </c>
      <c r="C285" s="168" t="s">
        <v>1229</v>
      </c>
      <c r="D285" s="168" t="s">
        <v>3776</v>
      </c>
      <c r="E285" s="174" t="s">
        <v>1441</v>
      </c>
      <c r="F285" s="174" t="s">
        <v>428</v>
      </c>
      <c r="G285" s="170">
        <v>41520</v>
      </c>
      <c r="H285" s="171"/>
    </row>
    <row r="286" spans="1:255" s="168" customFormat="1" ht="12.5" x14ac:dyDescent="0.25">
      <c r="A286" s="172" t="s">
        <v>3777</v>
      </c>
      <c r="B286" s="174" t="s">
        <v>3523</v>
      </c>
      <c r="C286" s="168" t="s">
        <v>1229</v>
      </c>
      <c r="D286" s="168" t="s">
        <v>3778</v>
      </c>
      <c r="E286" s="174" t="s">
        <v>3779</v>
      </c>
      <c r="F286" s="174" t="s">
        <v>780</v>
      </c>
      <c r="G286" s="170">
        <v>42688</v>
      </c>
    </row>
    <row r="287" spans="1:255" s="168" customFormat="1" ht="12.5" x14ac:dyDescent="0.25">
      <c r="A287" s="172" t="s">
        <v>3780</v>
      </c>
      <c r="B287" s="174" t="s">
        <v>3781</v>
      </c>
      <c r="C287" s="168" t="s">
        <v>1229</v>
      </c>
      <c r="D287" s="168" t="s">
        <v>3782</v>
      </c>
      <c r="E287" s="174" t="s">
        <v>779</v>
      </c>
      <c r="F287" s="167" t="s">
        <v>780</v>
      </c>
      <c r="G287" s="170">
        <v>45146</v>
      </c>
    </row>
    <row r="288" spans="1:255" s="168" customFormat="1" ht="12.5" x14ac:dyDescent="0.25">
      <c r="A288" s="172" t="s">
        <v>3793</v>
      </c>
      <c r="B288" s="174" t="s">
        <v>3794</v>
      </c>
      <c r="C288" s="168" t="s">
        <v>1229</v>
      </c>
      <c r="D288" s="171" t="s">
        <v>3784</v>
      </c>
      <c r="E288" s="174" t="s">
        <v>3482</v>
      </c>
      <c r="F288" s="174" t="s">
        <v>1076</v>
      </c>
      <c r="G288" s="176">
        <v>44927</v>
      </c>
    </row>
    <row r="289" spans="1:255" s="168" customFormat="1" ht="12.5" x14ac:dyDescent="0.25">
      <c r="A289" s="172" t="s">
        <v>3783</v>
      </c>
      <c r="B289" s="174" t="s">
        <v>152</v>
      </c>
      <c r="C289" s="168" t="s">
        <v>1229</v>
      </c>
      <c r="D289" s="171" t="s">
        <v>3784</v>
      </c>
      <c r="E289" s="174" t="s">
        <v>3482</v>
      </c>
      <c r="F289" s="174" t="s">
        <v>1076</v>
      </c>
      <c r="G289" s="176">
        <v>43543</v>
      </c>
    </row>
    <row r="290" spans="1:255" s="168" customFormat="1" ht="12.5" x14ac:dyDescent="0.25">
      <c r="A290" s="172" t="s">
        <v>3785</v>
      </c>
      <c r="B290" s="174" t="s">
        <v>3786</v>
      </c>
      <c r="C290" s="168" t="s">
        <v>1229</v>
      </c>
      <c r="D290" s="171" t="s">
        <v>3784</v>
      </c>
      <c r="E290" s="174" t="s">
        <v>3482</v>
      </c>
      <c r="F290" s="174" t="s">
        <v>1076</v>
      </c>
      <c r="G290" s="176">
        <v>43543</v>
      </c>
    </row>
    <row r="291" spans="1:255" s="168" customFormat="1" ht="12.5" x14ac:dyDescent="0.25">
      <c r="A291" s="172" t="s">
        <v>3787</v>
      </c>
      <c r="B291" s="174" t="s">
        <v>3788</v>
      </c>
      <c r="C291" s="168" t="s">
        <v>1229</v>
      </c>
      <c r="D291" s="171" t="s">
        <v>3784</v>
      </c>
      <c r="E291" s="174" t="s">
        <v>3482</v>
      </c>
      <c r="F291" s="174" t="s">
        <v>1076</v>
      </c>
      <c r="G291" s="176">
        <v>43543</v>
      </c>
    </row>
    <row r="292" spans="1:255" s="168" customFormat="1" ht="12.5" x14ac:dyDescent="0.25">
      <c r="A292" s="172" t="s">
        <v>3789</v>
      </c>
      <c r="B292" s="174" t="s">
        <v>3790</v>
      </c>
      <c r="C292" s="168" t="s">
        <v>1229</v>
      </c>
      <c r="D292" s="168" t="s">
        <v>3784</v>
      </c>
      <c r="E292" s="174" t="s">
        <v>3482</v>
      </c>
      <c r="F292" s="174" t="s">
        <v>1076</v>
      </c>
      <c r="G292" s="170">
        <v>43543</v>
      </c>
    </row>
    <row r="293" spans="1:255" s="168" customFormat="1" ht="12.5" x14ac:dyDescent="0.25">
      <c r="A293" s="172" t="s">
        <v>3295</v>
      </c>
      <c r="B293" s="174" t="s">
        <v>1587</v>
      </c>
      <c r="C293" s="168" t="s">
        <v>1229</v>
      </c>
      <c r="D293" s="171" t="s">
        <v>3784</v>
      </c>
      <c r="E293" s="174" t="s">
        <v>3482</v>
      </c>
      <c r="F293" s="174" t="s">
        <v>1076</v>
      </c>
      <c r="G293" s="176">
        <v>43543</v>
      </c>
      <c r="H293" s="171"/>
    </row>
    <row r="294" spans="1:255" s="168" customFormat="1" ht="12.5" x14ac:dyDescent="0.25">
      <c r="A294" s="172" t="s">
        <v>3791</v>
      </c>
      <c r="B294" s="174" t="s">
        <v>3792</v>
      </c>
      <c r="C294" s="168" t="s">
        <v>1229</v>
      </c>
      <c r="D294" s="171" t="s">
        <v>3784</v>
      </c>
      <c r="E294" s="174" t="s">
        <v>3482</v>
      </c>
      <c r="F294" s="174" t="s">
        <v>1076</v>
      </c>
      <c r="G294" s="176">
        <v>43543</v>
      </c>
      <c r="I294" s="171"/>
      <c r="J294" s="171"/>
      <c r="K294" s="171"/>
      <c r="L294" s="171"/>
      <c r="M294" s="171"/>
      <c r="N294" s="171"/>
      <c r="O294" s="171"/>
      <c r="P294" s="171"/>
      <c r="Q294" s="171"/>
      <c r="R294" s="171"/>
      <c r="S294" s="171"/>
      <c r="T294" s="171"/>
      <c r="U294" s="171"/>
      <c r="V294" s="171"/>
      <c r="W294" s="171"/>
      <c r="X294" s="171"/>
      <c r="Y294" s="171"/>
      <c r="Z294" s="171"/>
      <c r="AA294" s="171"/>
      <c r="AB294" s="171"/>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c r="AW294" s="171"/>
      <c r="AX294" s="171"/>
      <c r="AY294" s="171"/>
      <c r="AZ294" s="171"/>
      <c r="BA294" s="171"/>
      <c r="BB294" s="171"/>
      <c r="BC294" s="171"/>
      <c r="BD294" s="171"/>
      <c r="BE294" s="171"/>
      <c r="BF294" s="171"/>
      <c r="BG294" s="171"/>
      <c r="BH294" s="171"/>
      <c r="BI294" s="171"/>
      <c r="BJ294" s="171"/>
      <c r="BK294" s="171"/>
      <c r="BL294" s="171"/>
      <c r="BM294" s="171"/>
      <c r="BN294" s="171"/>
      <c r="BO294" s="171"/>
      <c r="BP294" s="171"/>
      <c r="BQ294" s="171"/>
      <c r="BR294" s="171"/>
      <c r="BS294" s="171"/>
      <c r="BT294" s="171"/>
      <c r="BU294" s="171"/>
      <c r="BV294" s="171"/>
      <c r="BW294" s="171"/>
      <c r="BX294" s="171"/>
      <c r="BY294" s="171"/>
      <c r="BZ294" s="171"/>
      <c r="CA294" s="171"/>
      <c r="CB294" s="171"/>
      <c r="CC294" s="171"/>
      <c r="CD294" s="171"/>
      <c r="CE294" s="171"/>
      <c r="CF294" s="171"/>
      <c r="CG294" s="171"/>
      <c r="CH294" s="171"/>
      <c r="CI294" s="171"/>
      <c r="CJ294" s="171"/>
      <c r="CK294" s="171"/>
      <c r="CL294" s="171"/>
      <c r="CM294" s="171"/>
      <c r="CN294" s="171"/>
      <c r="CO294" s="171"/>
      <c r="CP294" s="171"/>
      <c r="CQ294" s="171"/>
      <c r="CR294" s="171"/>
      <c r="CS294" s="171"/>
      <c r="CT294" s="171"/>
      <c r="CU294" s="171"/>
      <c r="CV294" s="171"/>
      <c r="CW294" s="171"/>
      <c r="CX294" s="171"/>
      <c r="CY294" s="171"/>
      <c r="CZ294" s="171"/>
      <c r="DA294" s="171"/>
      <c r="DB294" s="171"/>
      <c r="DC294" s="171"/>
      <c r="DD294" s="171"/>
      <c r="DE294" s="171"/>
      <c r="DF294" s="171"/>
      <c r="DG294" s="171"/>
      <c r="DH294" s="171"/>
      <c r="DI294" s="171"/>
      <c r="DJ294" s="171"/>
      <c r="DK294" s="171"/>
      <c r="DL294" s="171"/>
      <c r="DM294" s="171"/>
      <c r="DN294" s="171"/>
      <c r="DO294" s="171"/>
      <c r="DP294" s="171"/>
      <c r="DQ294" s="171"/>
      <c r="DR294" s="171"/>
      <c r="DS294" s="171"/>
      <c r="DT294" s="171"/>
      <c r="DU294" s="171"/>
      <c r="DV294" s="171"/>
      <c r="DW294" s="171"/>
      <c r="DX294" s="171"/>
      <c r="DY294" s="171"/>
      <c r="DZ294" s="171"/>
      <c r="EA294" s="171"/>
      <c r="EB294" s="171"/>
      <c r="EC294" s="171"/>
      <c r="ED294" s="171"/>
      <c r="EE294" s="171"/>
      <c r="EF294" s="171"/>
      <c r="EG294" s="171"/>
      <c r="EH294" s="171"/>
      <c r="EI294" s="171"/>
      <c r="EJ294" s="171"/>
      <c r="EK294" s="171"/>
      <c r="EL294" s="171"/>
      <c r="EM294" s="171"/>
      <c r="EN294" s="171"/>
      <c r="EO294" s="171"/>
      <c r="EP294" s="171"/>
      <c r="EQ294" s="171"/>
      <c r="ER294" s="171"/>
      <c r="ES294" s="171"/>
      <c r="ET294" s="171"/>
      <c r="EU294" s="171"/>
      <c r="EV294" s="171"/>
      <c r="EW294" s="171"/>
      <c r="EX294" s="171"/>
      <c r="EY294" s="171"/>
      <c r="EZ294" s="171"/>
      <c r="FA294" s="171"/>
      <c r="FB294" s="171"/>
      <c r="FC294" s="171"/>
      <c r="FD294" s="171"/>
      <c r="FE294" s="171"/>
      <c r="FF294" s="171"/>
      <c r="FG294" s="171"/>
      <c r="FH294" s="171"/>
      <c r="FI294" s="171"/>
      <c r="FJ294" s="171"/>
      <c r="FK294" s="171"/>
      <c r="FL294" s="171"/>
      <c r="FM294" s="171"/>
      <c r="FN294" s="171"/>
      <c r="FO294" s="171"/>
      <c r="FP294" s="171"/>
      <c r="FQ294" s="171"/>
      <c r="FR294" s="171"/>
      <c r="FS294" s="171"/>
      <c r="FT294" s="171"/>
      <c r="FU294" s="171"/>
      <c r="FV294" s="171"/>
      <c r="FW294" s="171"/>
      <c r="FX294" s="171"/>
      <c r="FY294" s="171"/>
      <c r="FZ294" s="171"/>
      <c r="GA294" s="171"/>
      <c r="GB294" s="171"/>
      <c r="GC294" s="171"/>
      <c r="GD294" s="171"/>
      <c r="GE294" s="171"/>
      <c r="GF294" s="171"/>
      <c r="GG294" s="171"/>
      <c r="GH294" s="171"/>
      <c r="GI294" s="171"/>
      <c r="GJ294" s="171"/>
      <c r="GK294" s="171"/>
      <c r="GL294" s="171"/>
      <c r="GM294" s="171"/>
      <c r="GN294" s="171"/>
      <c r="GO294" s="171"/>
      <c r="GP294" s="171"/>
      <c r="GQ294" s="171"/>
      <c r="GR294" s="171"/>
      <c r="GS294" s="171"/>
      <c r="GT294" s="171"/>
      <c r="GU294" s="171"/>
      <c r="GV294" s="171"/>
      <c r="GW294" s="171"/>
      <c r="GX294" s="171"/>
      <c r="GY294" s="171"/>
      <c r="GZ294" s="171"/>
      <c r="HA294" s="171"/>
      <c r="HB294" s="171"/>
      <c r="HC294" s="171"/>
      <c r="HD294" s="171"/>
      <c r="HE294" s="171"/>
      <c r="HF294" s="171"/>
      <c r="HG294" s="171"/>
      <c r="HH294" s="171"/>
      <c r="HI294" s="171"/>
      <c r="HJ294" s="171"/>
      <c r="HK294" s="171"/>
      <c r="HL294" s="171"/>
      <c r="HM294" s="171"/>
      <c r="HN294" s="171"/>
      <c r="HO294" s="171"/>
      <c r="HP294" s="171"/>
      <c r="HQ294" s="171"/>
      <c r="HR294" s="171"/>
      <c r="HS294" s="171"/>
      <c r="HT294" s="171"/>
      <c r="HU294" s="171"/>
      <c r="HV294" s="171"/>
      <c r="HW294" s="171"/>
      <c r="HX294" s="171"/>
      <c r="HY294" s="171"/>
      <c r="HZ294" s="171"/>
      <c r="IA294" s="171"/>
      <c r="IB294" s="171"/>
      <c r="IC294" s="171"/>
      <c r="ID294" s="171"/>
      <c r="IE294" s="171"/>
      <c r="IF294" s="171"/>
      <c r="IG294" s="171"/>
      <c r="IH294" s="171"/>
      <c r="II294" s="171"/>
      <c r="IJ294" s="171"/>
      <c r="IK294" s="171"/>
      <c r="IL294" s="171"/>
      <c r="IM294" s="171"/>
      <c r="IN294" s="171"/>
      <c r="IO294" s="171"/>
      <c r="IP294" s="171"/>
      <c r="IQ294" s="171"/>
      <c r="IR294" s="171"/>
      <c r="IS294" s="171"/>
      <c r="IT294" s="171"/>
      <c r="IU294" s="171"/>
    </row>
    <row r="295" spans="1:255" s="168" customFormat="1" ht="12.5" x14ac:dyDescent="0.25">
      <c r="A295" s="172" t="s">
        <v>3795</v>
      </c>
      <c r="B295" s="174" t="s">
        <v>3796</v>
      </c>
      <c r="C295" s="168" t="s">
        <v>1229</v>
      </c>
      <c r="D295" s="171" t="s">
        <v>3784</v>
      </c>
      <c r="E295" s="174" t="s">
        <v>3482</v>
      </c>
      <c r="F295" s="174" t="s">
        <v>1076</v>
      </c>
      <c r="G295" s="176">
        <v>43543</v>
      </c>
    </row>
    <row r="296" spans="1:255" s="168" customFormat="1" ht="12.5" x14ac:dyDescent="0.25">
      <c r="A296" s="167" t="s">
        <v>3797</v>
      </c>
      <c r="B296" s="165" t="s">
        <v>3798</v>
      </c>
      <c r="C296" s="168" t="s">
        <v>1229</v>
      </c>
      <c r="D296" s="169" t="s">
        <v>3799</v>
      </c>
      <c r="E296" s="167" t="s">
        <v>787</v>
      </c>
      <c r="F296" s="165" t="s">
        <v>788</v>
      </c>
      <c r="G296" s="176">
        <v>44607</v>
      </c>
    </row>
    <row r="297" spans="1:255" s="168" customFormat="1" ht="12.5" x14ac:dyDescent="0.25">
      <c r="A297" s="167" t="s">
        <v>1586</v>
      </c>
      <c r="B297" s="165" t="s">
        <v>1587</v>
      </c>
      <c r="C297" s="168" t="s">
        <v>1229</v>
      </c>
      <c r="D297" s="169" t="s">
        <v>3799</v>
      </c>
      <c r="E297" s="174" t="s">
        <v>787</v>
      </c>
      <c r="F297" s="165" t="s">
        <v>788</v>
      </c>
      <c r="G297" s="176">
        <v>44607</v>
      </c>
    </row>
    <row r="298" spans="1:255" s="168" customFormat="1" ht="25" x14ac:dyDescent="0.25">
      <c r="A298" s="172" t="s">
        <v>3378</v>
      </c>
      <c r="B298" s="165" t="s">
        <v>3208</v>
      </c>
      <c r="C298" s="168" t="s">
        <v>1229</v>
      </c>
      <c r="D298" s="168" t="s">
        <v>3800</v>
      </c>
      <c r="E298" s="172" t="s">
        <v>2673</v>
      </c>
      <c r="F298" s="165" t="s">
        <v>1016</v>
      </c>
      <c r="G298" s="176">
        <v>44572</v>
      </c>
      <c r="H298" s="171"/>
      <c r="I298" s="171"/>
      <c r="J298" s="171"/>
      <c r="K298" s="171"/>
      <c r="L298" s="171"/>
      <c r="M298" s="171"/>
      <c r="N298" s="171"/>
      <c r="O298" s="171"/>
      <c r="P298" s="171"/>
      <c r="Q298" s="171"/>
      <c r="R298" s="171"/>
      <c r="S298" s="171"/>
      <c r="T298" s="171"/>
      <c r="U298" s="171"/>
      <c r="V298" s="171"/>
      <c r="W298" s="171"/>
      <c r="X298" s="171"/>
      <c r="Y298" s="171"/>
      <c r="Z298" s="171"/>
      <c r="AA298" s="171"/>
      <c r="AB298" s="171"/>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c r="AW298" s="171"/>
      <c r="AX298" s="171"/>
      <c r="AY298" s="171"/>
      <c r="AZ298" s="171"/>
      <c r="BA298" s="171"/>
      <c r="BB298" s="171"/>
      <c r="BC298" s="171"/>
      <c r="BD298" s="171"/>
      <c r="BE298" s="171"/>
      <c r="BF298" s="171"/>
      <c r="BG298" s="171"/>
      <c r="BH298" s="171"/>
      <c r="BI298" s="171"/>
      <c r="BJ298" s="171"/>
      <c r="BK298" s="171"/>
      <c r="BL298" s="171"/>
      <c r="BM298" s="171"/>
      <c r="BN298" s="171"/>
      <c r="BO298" s="171"/>
      <c r="BP298" s="171"/>
      <c r="BQ298" s="171"/>
      <c r="BR298" s="171"/>
      <c r="BS298" s="171"/>
      <c r="BT298" s="171"/>
      <c r="BU298" s="171"/>
      <c r="BV298" s="171"/>
      <c r="BW298" s="171"/>
      <c r="BX298" s="171"/>
      <c r="BY298" s="171"/>
      <c r="BZ298" s="171"/>
      <c r="CA298" s="171"/>
      <c r="CB298" s="171"/>
      <c r="CC298" s="171"/>
      <c r="CD298" s="171"/>
      <c r="CE298" s="171"/>
      <c r="CF298" s="171"/>
      <c r="CG298" s="171"/>
      <c r="CH298" s="171"/>
      <c r="CI298" s="171"/>
      <c r="CJ298" s="171"/>
      <c r="CK298" s="171"/>
      <c r="CL298" s="171"/>
      <c r="CM298" s="171"/>
      <c r="CN298" s="171"/>
      <c r="CO298" s="171"/>
      <c r="CP298" s="171"/>
      <c r="CQ298" s="171"/>
      <c r="CR298" s="171"/>
      <c r="CS298" s="171"/>
      <c r="CT298" s="171"/>
      <c r="CU298" s="171"/>
      <c r="CV298" s="171"/>
      <c r="CW298" s="171"/>
      <c r="CX298" s="171"/>
      <c r="CY298" s="171"/>
      <c r="CZ298" s="171"/>
      <c r="DA298" s="171"/>
      <c r="DB298" s="171"/>
      <c r="DC298" s="171"/>
      <c r="DD298" s="171"/>
      <c r="DE298" s="171"/>
      <c r="DF298" s="171"/>
      <c r="DG298" s="171"/>
      <c r="DH298" s="171"/>
      <c r="DI298" s="171"/>
      <c r="DJ298" s="171"/>
      <c r="DK298" s="171"/>
      <c r="DL298" s="171"/>
      <c r="DM298" s="171"/>
      <c r="DN298" s="171"/>
      <c r="DO298" s="171"/>
      <c r="DP298" s="171"/>
      <c r="DQ298" s="171"/>
      <c r="DR298" s="171"/>
      <c r="DS298" s="171"/>
      <c r="DT298" s="171"/>
      <c r="DU298" s="171"/>
      <c r="DV298" s="171"/>
      <c r="DW298" s="171"/>
      <c r="DX298" s="171"/>
      <c r="DY298" s="171"/>
      <c r="DZ298" s="171"/>
      <c r="EA298" s="171"/>
      <c r="EB298" s="171"/>
      <c r="EC298" s="171"/>
      <c r="ED298" s="171"/>
      <c r="EE298" s="171"/>
      <c r="EF298" s="171"/>
      <c r="EG298" s="171"/>
      <c r="EH298" s="171"/>
      <c r="EI298" s="171"/>
      <c r="EJ298" s="171"/>
      <c r="EK298" s="171"/>
      <c r="EL298" s="171"/>
      <c r="EM298" s="171"/>
      <c r="EN298" s="171"/>
      <c r="EO298" s="171"/>
      <c r="EP298" s="171"/>
      <c r="EQ298" s="171"/>
      <c r="ER298" s="171"/>
      <c r="ES298" s="171"/>
      <c r="ET298" s="171"/>
      <c r="EU298" s="171"/>
      <c r="EV298" s="171"/>
      <c r="EW298" s="171"/>
      <c r="EX298" s="171"/>
      <c r="EY298" s="171"/>
      <c r="EZ298" s="171"/>
      <c r="FA298" s="171"/>
      <c r="FB298" s="171"/>
      <c r="FC298" s="171"/>
      <c r="FD298" s="171"/>
      <c r="FE298" s="171"/>
      <c r="FF298" s="171"/>
      <c r="FG298" s="171"/>
      <c r="FH298" s="171"/>
      <c r="FI298" s="171"/>
      <c r="FJ298" s="171"/>
      <c r="FK298" s="171"/>
      <c r="FL298" s="171"/>
      <c r="FM298" s="171"/>
      <c r="FN298" s="171"/>
      <c r="FO298" s="171"/>
      <c r="FP298" s="171"/>
      <c r="FQ298" s="171"/>
      <c r="FR298" s="171"/>
      <c r="FS298" s="171"/>
      <c r="FT298" s="171"/>
      <c r="FU298" s="171"/>
      <c r="FV298" s="171"/>
      <c r="FW298" s="171"/>
      <c r="FX298" s="171"/>
      <c r="FY298" s="171"/>
      <c r="FZ298" s="171"/>
      <c r="GA298" s="171"/>
      <c r="GB298" s="171"/>
      <c r="GC298" s="171"/>
      <c r="GD298" s="171"/>
      <c r="GE298" s="171"/>
      <c r="GF298" s="171"/>
      <c r="GG298" s="171"/>
      <c r="GH298" s="171"/>
      <c r="GI298" s="171"/>
      <c r="GJ298" s="171"/>
      <c r="GK298" s="171"/>
      <c r="GL298" s="171"/>
      <c r="GM298" s="171"/>
      <c r="GN298" s="171"/>
      <c r="GO298" s="171"/>
      <c r="GP298" s="171"/>
      <c r="GQ298" s="171"/>
      <c r="GR298" s="171"/>
      <c r="GS298" s="171"/>
      <c r="GT298" s="171"/>
      <c r="GU298" s="171"/>
      <c r="GV298" s="171"/>
      <c r="GW298" s="171"/>
      <c r="GX298" s="171"/>
      <c r="GY298" s="171"/>
      <c r="GZ298" s="171"/>
      <c r="HA298" s="171"/>
      <c r="HB298" s="171"/>
      <c r="HC298" s="171"/>
      <c r="HD298" s="171"/>
      <c r="HE298" s="171"/>
      <c r="HF298" s="171"/>
      <c r="HG298" s="171"/>
      <c r="HH298" s="171"/>
      <c r="HI298" s="171"/>
      <c r="HJ298" s="171"/>
      <c r="HK298" s="171"/>
      <c r="HL298" s="171"/>
      <c r="HM298" s="171"/>
      <c r="HN298" s="171"/>
      <c r="HO298" s="171"/>
      <c r="HP298" s="171"/>
      <c r="HQ298" s="171"/>
      <c r="HR298" s="171"/>
      <c r="HS298" s="171"/>
      <c r="HT298" s="171"/>
      <c r="HU298" s="171"/>
      <c r="HV298" s="171"/>
      <c r="HW298" s="171"/>
      <c r="HX298" s="171"/>
      <c r="HY298" s="171"/>
      <c r="HZ298" s="171"/>
      <c r="IA298" s="171"/>
      <c r="IB298" s="171"/>
      <c r="IC298" s="171"/>
      <c r="ID298" s="171"/>
      <c r="IE298" s="171"/>
      <c r="IF298" s="171"/>
      <c r="IG298" s="171"/>
      <c r="IH298" s="171"/>
      <c r="II298" s="171"/>
      <c r="IJ298" s="171"/>
      <c r="IK298" s="171"/>
      <c r="IL298" s="171"/>
      <c r="IM298" s="171"/>
      <c r="IN298" s="171"/>
      <c r="IO298" s="171"/>
      <c r="IP298" s="171"/>
      <c r="IQ298" s="171"/>
      <c r="IR298" s="171"/>
      <c r="IS298" s="171"/>
      <c r="IT298" s="171"/>
      <c r="IU298" s="171"/>
    </row>
    <row r="299" spans="1:255" s="168" customFormat="1" ht="12.5" x14ac:dyDescent="0.25">
      <c r="A299" s="172" t="s">
        <v>3801</v>
      </c>
      <c r="B299" s="174" t="s">
        <v>3802</v>
      </c>
      <c r="C299" s="168" t="s">
        <v>1229</v>
      </c>
      <c r="D299" s="171" t="s">
        <v>3803</v>
      </c>
      <c r="E299" s="174" t="s">
        <v>3804</v>
      </c>
      <c r="F299" s="174" t="s">
        <v>582</v>
      </c>
      <c r="G299" s="176">
        <v>41344</v>
      </c>
    </row>
    <row r="300" spans="1:255" s="168" customFormat="1" ht="12.5" x14ac:dyDescent="0.25">
      <c r="A300" s="172" t="s">
        <v>3324</v>
      </c>
      <c r="B300" s="174" t="s">
        <v>3325</v>
      </c>
      <c r="C300" s="168" t="s">
        <v>1229</v>
      </c>
      <c r="D300" s="171" t="s">
        <v>3805</v>
      </c>
      <c r="E300" s="174" t="s">
        <v>359</v>
      </c>
      <c r="F300" s="174" t="s">
        <v>360</v>
      </c>
      <c r="G300" s="170">
        <v>45282</v>
      </c>
    </row>
    <row r="301" spans="1:255" s="168" customFormat="1" ht="12.5" x14ac:dyDescent="0.25">
      <c r="A301" s="172" t="s">
        <v>3217</v>
      </c>
      <c r="B301" s="174" t="s">
        <v>3218</v>
      </c>
      <c r="C301" s="168" t="s">
        <v>1229</v>
      </c>
      <c r="D301" s="168" t="s">
        <v>3806</v>
      </c>
      <c r="E301" s="174" t="s">
        <v>3807</v>
      </c>
      <c r="F301" s="174" t="s">
        <v>796</v>
      </c>
      <c r="G301" s="170">
        <v>43801</v>
      </c>
    </row>
    <row r="302" spans="1:255" s="171" customFormat="1" ht="12.5" x14ac:dyDescent="0.25">
      <c r="A302" s="169" t="s">
        <v>3365</v>
      </c>
      <c r="B302" s="169" t="s">
        <v>3366</v>
      </c>
      <c r="C302" s="168" t="s">
        <v>1229</v>
      </c>
      <c r="D302" s="168" t="s">
        <v>3808</v>
      </c>
      <c r="E302" s="169" t="s">
        <v>2686</v>
      </c>
      <c r="F302" s="169" t="s">
        <v>3366</v>
      </c>
      <c r="G302" s="176">
        <v>45042</v>
      </c>
      <c r="H302" s="168"/>
      <c r="I302" s="168"/>
      <c r="J302" s="168"/>
      <c r="K302" s="168"/>
      <c r="L302" s="168"/>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168"/>
      <c r="AL302" s="168"/>
      <c r="AM302" s="168"/>
      <c r="AN302" s="168"/>
      <c r="AO302" s="168"/>
      <c r="AP302" s="168"/>
      <c r="AQ302" s="168"/>
      <c r="AR302" s="168"/>
      <c r="AS302" s="168"/>
      <c r="AT302" s="168"/>
      <c r="AU302" s="168"/>
      <c r="AV302" s="168"/>
      <c r="AW302" s="168"/>
      <c r="AX302" s="168"/>
      <c r="AY302" s="168"/>
      <c r="AZ302" s="168"/>
      <c r="BA302" s="168"/>
      <c r="BB302" s="168"/>
      <c r="BC302" s="168"/>
      <c r="BD302" s="168"/>
      <c r="BE302" s="168"/>
      <c r="BF302" s="168"/>
      <c r="BG302" s="168"/>
      <c r="BH302" s="168"/>
      <c r="BI302" s="168"/>
      <c r="BJ302" s="168"/>
      <c r="BK302" s="168"/>
      <c r="BL302" s="168"/>
      <c r="BM302" s="168"/>
      <c r="BN302" s="168"/>
      <c r="BO302" s="168"/>
      <c r="BP302" s="168"/>
      <c r="BQ302" s="168"/>
      <c r="BR302" s="168"/>
      <c r="BS302" s="168"/>
      <c r="BT302" s="168"/>
      <c r="BU302" s="168"/>
      <c r="BV302" s="168"/>
      <c r="BW302" s="168"/>
      <c r="BX302" s="168"/>
      <c r="BY302" s="168"/>
      <c r="BZ302" s="168"/>
      <c r="CA302" s="168"/>
      <c r="CB302" s="168"/>
      <c r="CC302" s="168"/>
      <c r="CD302" s="168"/>
      <c r="CE302" s="168"/>
      <c r="CF302" s="168"/>
      <c r="CG302" s="168"/>
      <c r="CH302" s="168"/>
      <c r="CI302" s="168"/>
      <c r="CJ302" s="168"/>
      <c r="CK302" s="168"/>
      <c r="CL302" s="168"/>
      <c r="CM302" s="168"/>
      <c r="CN302" s="168"/>
      <c r="CO302" s="168"/>
      <c r="CP302" s="168"/>
      <c r="CQ302" s="168"/>
      <c r="CR302" s="168"/>
      <c r="CS302" s="168"/>
      <c r="CT302" s="168"/>
      <c r="CU302" s="168"/>
      <c r="CV302" s="168"/>
      <c r="CW302" s="168"/>
      <c r="CX302" s="168"/>
      <c r="CY302" s="168"/>
      <c r="CZ302" s="168"/>
      <c r="DA302" s="168"/>
      <c r="DB302" s="168"/>
      <c r="DC302" s="168"/>
      <c r="DD302" s="168"/>
      <c r="DE302" s="168"/>
      <c r="DF302" s="168"/>
      <c r="DG302" s="168"/>
      <c r="DH302" s="168"/>
      <c r="DI302" s="168"/>
      <c r="DJ302" s="168"/>
      <c r="DK302" s="168"/>
      <c r="DL302" s="168"/>
      <c r="DM302" s="168"/>
      <c r="DN302" s="168"/>
      <c r="DO302" s="168"/>
      <c r="DP302" s="168"/>
      <c r="DQ302" s="168"/>
      <c r="DR302" s="168"/>
      <c r="DS302" s="168"/>
      <c r="DT302" s="168"/>
      <c r="DU302" s="168"/>
      <c r="DV302" s="168"/>
      <c r="DW302" s="168"/>
      <c r="DX302" s="168"/>
      <c r="DY302" s="168"/>
      <c r="DZ302" s="168"/>
      <c r="EA302" s="168"/>
      <c r="EB302" s="168"/>
      <c r="EC302" s="168"/>
      <c r="ED302" s="168"/>
      <c r="EE302" s="168"/>
      <c r="EF302" s="168"/>
      <c r="EG302" s="168"/>
      <c r="EH302" s="168"/>
      <c r="EI302" s="168"/>
      <c r="EJ302" s="168"/>
      <c r="EK302" s="168"/>
      <c r="EL302" s="168"/>
      <c r="EM302" s="168"/>
      <c r="EN302" s="168"/>
      <c r="EO302" s="168"/>
      <c r="EP302" s="168"/>
      <c r="EQ302" s="168"/>
      <c r="ER302" s="168"/>
      <c r="ES302" s="168"/>
      <c r="ET302" s="168"/>
      <c r="EU302" s="168"/>
      <c r="EV302" s="168"/>
      <c r="EW302" s="168"/>
      <c r="EX302" s="168"/>
      <c r="EY302" s="168"/>
      <c r="EZ302" s="168"/>
      <c r="FA302" s="168"/>
      <c r="FB302" s="168"/>
      <c r="FC302" s="168"/>
      <c r="FD302" s="168"/>
      <c r="FE302" s="168"/>
      <c r="FF302" s="168"/>
      <c r="FG302" s="168"/>
      <c r="FH302" s="168"/>
      <c r="FI302" s="168"/>
      <c r="FJ302" s="168"/>
      <c r="FK302" s="168"/>
      <c r="FL302" s="168"/>
      <c r="FM302" s="168"/>
      <c r="FN302" s="168"/>
      <c r="FO302" s="168"/>
      <c r="FP302" s="168"/>
      <c r="FQ302" s="168"/>
      <c r="FR302" s="168"/>
      <c r="FS302" s="168"/>
      <c r="FT302" s="168"/>
      <c r="FU302" s="168"/>
      <c r="FV302" s="168"/>
      <c r="FW302" s="168"/>
      <c r="FX302" s="168"/>
      <c r="FY302" s="168"/>
      <c r="FZ302" s="168"/>
      <c r="GA302" s="168"/>
      <c r="GB302" s="168"/>
      <c r="GC302" s="168"/>
      <c r="GD302" s="168"/>
      <c r="GE302" s="168"/>
      <c r="GF302" s="168"/>
      <c r="GG302" s="168"/>
      <c r="GH302" s="168"/>
      <c r="GI302" s="168"/>
      <c r="GJ302" s="168"/>
      <c r="GK302" s="168"/>
      <c r="GL302" s="168"/>
      <c r="GM302" s="168"/>
      <c r="GN302" s="168"/>
      <c r="GO302" s="168"/>
      <c r="GP302" s="168"/>
      <c r="GQ302" s="168"/>
      <c r="GR302" s="168"/>
      <c r="GS302" s="168"/>
      <c r="GT302" s="168"/>
      <c r="GU302" s="168"/>
      <c r="GV302" s="168"/>
      <c r="GW302" s="168"/>
      <c r="GX302" s="168"/>
      <c r="GY302" s="168"/>
      <c r="GZ302" s="168"/>
      <c r="HA302" s="168"/>
      <c r="HB302" s="168"/>
      <c r="HC302" s="168"/>
      <c r="HD302" s="168"/>
      <c r="HE302" s="168"/>
      <c r="HF302" s="168"/>
      <c r="HG302" s="168"/>
      <c r="HH302" s="168"/>
      <c r="HI302" s="168"/>
      <c r="HJ302" s="168"/>
      <c r="HK302" s="168"/>
      <c r="HL302" s="168"/>
      <c r="HM302" s="168"/>
      <c r="HN302" s="168"/>
      <c r="HO302" s="168"/>
      <c r="HP302" s="168"/>
      <c r="HQ302" s="168"/>
      <c r="HR302" s="168"/>
      <c r="HS302" s="168"/>
      <c r="HT302" s="168"/>
      <c r="HU302" s="168"/>
      <c r="HV302" s="168"/>
      <c r="HW302" s="168"/>
      <c r="HX302" s="168"/>
      <c r="HY302" s="168"/>
      <c r="HZ302" s="168"/>
      <c r="IA302" s="168"/>
      <c r="IB302" s="168"/>
      <c r="IC302" s="168"/>
      <c r="ID302" s="168"/>
      <c r="IE302" s="168"/>
      <c r="IF302" s="168"/>
      <c r="IG302" s="168"/>
      <c r="IH302" s="168"/>
      <c r="II302" s="168"/>
      <c r="IJ302" s="168"/>
      <c r="IK302" s="168"/>
      <c r="IL302" s="168"/>
      <c r="IM302" s="168"/>
      <c r="IN302" s="168"/>
      <c r="IO302" s="168"/>
      <c r="IP302" s="168"/>
      <c r="IQ302" s="168"/>
      <c r="IR302" s="168"/>
      <c r="IS302" s="168"/>
      <c r="IT302" s="168"/>
      <c r="IU302" s="168"/>
    </row>
    <row r="303" spans="1:255" s="171" customFormat="1" ht="12.5" x14ac:dyDescent="0.25">
      <c r="A303" s="172" t="s">
        <v>3809</v>
      </c>
      <c r="B303" s="167" t="s">
        <v>3810</v>
      </c>
      <c r="C303" s="168" t="s">
        <v>1229</v>
      </c>
      <c r="D303" s="168" t="s">
        <v>3811</v>
      </c>
      <c r="E303" s="167" t="s">
        <v>3812</v>
      </c>
      <c r="F303" s="174" t="s">
        <v>794</v>
      </c>
      <c r="G303" s="170">
        <v>44915</v>
      </c>
      <c r="H303" s="168"/>
      <c r="I303" s="168"/>
      <c r="J303" s="168"/>
      <c r="K303" s="168"/>
      <c r="L303" s="168"/>
      <c r="M303" s="168"/>
      <c r="N303" s="168"/>
      <c r="O303" s="168"/>
      <c r="P303" s="168"/>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c r="AL303" s="168"/>
      <c r="AM303" s="168"/>
      <c r="AN303" s="168"/>
      <c r="AO303" s="168"/>
      <c r="AP303" s="168"/>
      <c r="AQ303" s="168"/>
      <c r="AR303" s="168"/>
      <c r="AS303" s="168"/>
      <c r="AT303" s="168"/>
      <c r="AU303" s="168"/>
      <c r="AV303" s="168"/>
      <c r="AW303" s="168"/>
      <c r="AX303" s="168"/>
      <c r="AY303" s="168"/>
      <c r="AZ303" s="168"/>
      <c r="BA303" s="168"/>
      <c r="BB303" s="168"/>
      <c r="BC303" s="168"/>
      <c r="BD303" s="168"/>
      <c r="BE303" s="168"/>
      <c r="BF303" s="168"/>
      <c r="BG303" s="168"/>
      <c r="BH303" s="168"/>
      <c r="BI303" s="168"/>
      <c r="BJ303" s="168"/>
      <c r="BK303" s="168"/>
      <c r="BL303" s="168"/>
      <c r="BM303" s="168"/>
      <c r="BN303" s="168"/>
      <c r="BO303" s="168"/>
      <c r="BP303" s="168"/>
      <c r="BQ303" s="168"/>
      <c r="BR303" s="168"/>
      <c r="BS303" s="168"/>
      <c r="BT303" s="168"/>
      <c r="BU303" s="168"/>
      <c r="BV303" s="168"/>
      <c r="BW303" s="168"/>
      <c r="BX303" s="168"/>
      <c r="BY303" s="168"/>
      <c r="BZ303" s="168"/>
      <c r="CA303" s="168"/>
      <c r="CB303" s="168"/>
      <c r="CC303" s="168"/>
      <c r="CD303" s="168"/>
      <c r="CE303" s="168"/>
      <c r="CF303" s="168"/>
      <c r="CG303" s="168"/>
      <c r="CH303" s="168"/>
      <c r="CI303" s="168"/>
      <c r="CJ303" s="168"/>
      <c r="CK303" s="168"/>
      <c r="CL303" s="168"/>
      <c r="CM303" s="168"/>
      <c r="CN303" s="168"/>
      <c r="CO303" s="168"/>
      <c r="CP303" s="168"/>
      <c r="CQ303" s="168"/>
      <c r="CR303" s="168"/>
      <c r="CS303" s="168"/>
      <c r="CT303" s="168"/>
      <c r="CU303" s="168"/>
      <c r="CV303" s="168"/>
      <c r="CW303" s="168"/>
      <c r="CX303" s="168"/>
      <c r="CY303" s="168"/>
      <c r="CZ303" s="168"/>
      <c r="DA303" s="168"/>
      <c r="DB303" s="168"/>
      <c r="DC303" s="168"/>
      <c r="DD303" s="168"/>
      <c r="DE303" s="168"/>
      <c r="DF303" s="168"/>
      <c r="DG303" s="168"/>
      <c r="DH303" s="168"/>
      <c r="DI303" s="168"/>
      <c r="DJ303" s="168"/>
      <c r="DK303" s="168"/>
      <c r="DL303" s="168"/>
      <c r="DM303" s="168"/>
      <c r="DN303" s="168"/>
      <c r="DO303" s="168"/>
      <c r="DP303" s="168"/>
      <c r="DQ303" s="168"/>
      <c r="DR303" s="168"/>
      <c r="DS303" s="168"/>
      <c r="DT303" s="168"/>
      <c r="DU303" s="168"/>
      <c r="DV303" s="168"/>
      <c r="DW303" s="168"/>
      <c r="DX303" s="168"/>
      <c r="DY303" s="168"/>
      <c r="DZ303" s="168"/>
      <c r="EA303" s="168"/>
      <c r="EB303" s="168"/>
      <c r="EC303" s="168"/>
      <c r="ED303" s="168"/>
      <c r="EE303" s="168"/>
      <c r="EF303" s="168"/>
      <c r="EG303" s="168"/>
      <c r="EH303" s="168"/>
      <c r="EI303" s="168"/>
      <c r="EJ303" s="168"/>
      <c r="EK303" s="168"/>
      <c r="EL303" s="168"/>
      <c r="EM303" s="168"/>
      <c r="EN303" s="168"/>
      <c r="EO303" s="168"/>
      <c r="EP303" s="168"/>
      <c r="EQ303" s="168"/>
      <c r="ER303" s="168"/>
      <c r="ES303" s="168"/>
      <c r="ET303" s="168"/>
      <c r="EU303" s="168"/>
      <c r="EV303" s="168"/>
      <c r="EW303" s="168"/>
      <c r="EX303" s="168"/>
      <c r="EY303" s="168"/>
      <c r="EZ303" s="168"/>
      <c r="FA303" s="168"/>
      <c r="FB303" s="168"/>
      <c r="FC303" s="168"/>
      <c r="FD303" s="168"/>
      <c r="FE303" s="168"/>
      <c r="FF303" s="168"/>
      <c r="FG303" s="168"/>
      <c r="FH303" s="168"/>
      <c r="FI303" s="168"/>
      <c r="FJ303" s="168"/>
      <c r="FK303" s="168"/>
      <c r="FL303" s="168"/>
      <c r="FM303" s="168"/>
      <c r="FN303" s="168"/>
      <c r="FO303" s="168"/>
      <c r="FP303" s="168"/>
      <c r="FQ303" s="168"/>
      <c r="FR303" s="168"/>
      <c r="FS303" s="168"/>
      <c r="FT303" s="168"/>
      <c r="FU303" s="168"/>
      <c r="FV303" s="168"/>
      <c r="FW303" s="168"/>
      <c r="FX303" s="168"/>
      <c r="FY303" s="168"/>
      <c r="FZ303" s="168"/>
      <c r="GA303" s="168"/>
      <c r="GB303" s="168"/>
      <c r="GC303" s="168"/>
      <c r="GD303" s="168"/>
      <c r="GE303" s="168"/>
      <c r="GF303" s="168"/>
      <c r="GG303" s="168"/>
      <c r="GH303" s="168"/>
      <c r="GI303" s="168"/>
      <c r="GJ303" s="168"/>
      <c r="GK303" s="168"/>
      <c r="GL303" s="168"/>
      <c r="GM303" s="168"/>
      <c r="GN303" s="168"/>
      <c r="GO303" s="168"/>
      <c r="GP303" s="168"/>
      <c r="GQ303" s="168"/>
      <c r="GR303" s="168"/>
      <c r="GS303" s="168"/>
      <c r="GT303" s="168"/>
      <c r="GU303" s="168"/>
      <c r="GV303" s="168"/>
      <c r="GW303" s="168"/>
      <c r="GX303" s="168"/>
      <c r="GY303" s="168"/>
      <c r="GZ303" s="168"/>
      <c r="HA303" s="168"/>
      <c r="HB303" s="168"/>
      <c r="HC303" s="168"/>
      <c r="HD303" s="168"/>
      <c r="HE303" s="168"/>
      <c r="HF303" s="168"/>
      <c r="HG303" s="168"/>
      <c r="HH303" s="168"/>
      <c r="HI303" s="168"/>
      <c r="HJ303" s="168"/>
      <c r="HK303" s="168"/>
      <c r="HL303" s="168"/>
      <c r="HM303" s="168"/>
      <c r="HN303" s="168"/>
      <c r="HO303" s="168"/>
      <c r="HP303" s="168"/>
      <c r="HQ303" s="168"/>
      <c r="HR303" s="168"/>
      <c r="HS303" s="168"/>
      <c r="HT303" s="168"/>
      <c r="HU303" s="168"/>
      <c r="HV303" s="168"/>
      <c r="HW303" s="168"/>
      <c r="HX303" s="168"/>
      <c r="HY303" s="168"/>
      <c r="HZ303" s="168"/>
      <c r="IA303" s="168"/>
      <c r="IB303" s="168"/>
      <c r="IC303" s="168"/>
      <c r="ID303" s="168"/>
      <c r="IE303" s="168"/>
      <c r="IF303" s="168"/>
      <c r="IG303" s="168"/>
      <c r="IH303" s="168"/>
      <c r="II303" s="168"/>
      <c r="IJ303" s="168"/>
      <c r="IK303" s="168"/>
      <c r="IL303" s="168"/>
      <c r="IM303" s="168"/>
      <c r="IN303" s="168"/>
      <c r="IO303" s="168"/>
      <c r="IP303" s="168"/>
      <c r="IQ303" s="168"/>
      <c r="IR303" s="168"/>
      <c r="IS303" s="168"/>
      <c r="IT303" s="168"/>
      <c r="IU303" s="168"/>
    </row>
    <row r="304" spans="1:255" s="171" customFormat="1" ht="12.5" x14ac:dyDescent="0.25">
      <c r="A304" s="172" t="s">
        <v>3378</v>
      </c>
      <c r="B304" s="174" t="s">
        <v>3208</v>
      </c>
      <c r="C304" s="168" t="s">
        <v>1229</v>
      </c>
      <c r="D304" s="168" t="s">
        <v>3811</v>
      </c>
      <c r="E304" s="167" t="s">
        <v>3812</v>
      </c>
      <c r="F304" s="174" t="s">
        <v>794</v>
      </c>
      <c r="G304" s="170">
        <v>44915</v>
      </c>
      <c r="H304" s="168"/>
      <c r="I304" s="168"/>
      <c r="J304" s="168"/>
      <c r="K304" s="168"/>
      <c r="L304" s="168"/>
      <c r="M304" s="168"/>
      <c r="N304" s="168"/>
      <c r="O304" s="168"/>
      <c r="P304" s="168"/>
      <c r="Q304" s="168"/>
      <c r="R304" s="168"/>
      <c r="S304" s="168"/>
      <c r="T304" s="168"/>
      <c r="U304" s="168"/>
      <c r="V304" s="168"/>
      <c r="W304" s="168"/>
      <c r="X304" s="168"/>
      <c r="Y304" s="168"/>
      <c r="Z304" s="168"/>
      <c r="AA304" s="168"/>
      <c r="AB304" s="168"/>
      <c r="AC304" s="168"/>
      <c r="AD304" s="168"/>
      <c r="AE304" s="168"/>
      <c r="AF304" s="168"/>
      <c r="AG304" s="168"/>
      <c r="AH304" s="168"/>
      <c r="AI304" s="168"/>
      <c r="AJ304" s="168"/>
      <c r="AK304" s="168"/>
      <c r="AL304" s="168"/>
      <c r="AM304" s="168"/>
      <c r="AN304" s="168"/>
      <c r="AO304" s="168"/>
      <c r="AP304" s="168"/>
      <c r="AQ304" s="168"/>
      <c r="AR304" s="168"/>
      <c r="AS304" s="168"/>
      <c r="AT304" s="168"/>
      <c r="AU304" s="168"/>
      <c r="AV304" s="168"/>
      <c r="AW304" s="168"/>
      <c r="AX304" s="168"/>
      <c r="AY304" s="168"/>
      <c r="AZ304" s="168"/>
      <c r="BA304" s="168"/>
      <c r="BB304" s="168"/>
      <c r="BC304" s="168"/>
      <c r="BD304" s="168"/>
      <c r="BE304" s="168"/>
      <c r="BF304" s="168"/>
      <c r="BG304" s="168"/>
      <c r="BH304" s="168"/>
      <c r="BI304" s="168"/>
      <c r="BJ304" s="168"/>
      <c r="BK304" s="168"/>
      <c r="BL304" s="168"/>
      <c r="BM304" s="168"/>
      <c r="BN304" s="168"/>
      <c r="BO304" s="168"/>
      <c r="BP304" s="168"/>
      <c r="BQ304" s="168"/>
      <c r="BR304" s="168"/>
      <c r="BS304" s="168"/>
      <c r="BT304" s="168"/>
      <c r="BU304" s="168"/>
      <c r="BV304" s="168"/>
      <c r="BW304" s="168"/>
      <c r="BX304" s="168"/>
      <c r="BY304" s="168"/>
      <c r="BZ304" s="168"/>
      <c r="CA304" s="168"/>
      <c r="CB304" s="168"/>
      <c r="CC304" s="168"/>
      <c r="CD304" s="168"/>
      <c r="CE304" s="168"/>
      <c r="CF304" s="168"/>
      <c r="CG304" s="168"/>
      <c r="CH304" s="168"/>
      <c r="CI304" s="168"/>
      <c r="CJ304" s="168"/>
      <c r="CK304" s="168"/>
      <c r="CL304" s="168"/>
      <c r="CM304" s="168"/>
      <c r="CN304" s="168"/>
      <c r="CO304" s="168"/>
      <c r="CP304" s="168"/>
      <c r="CQ304" s="168"/>
      <c r="CR304" s="168"/>
      <c r="CS304" s="168"/>
      <c r="CT304" s="168"/>
      <c r="CU304" s="168"/>
      <c r="CV304" s="168"/>
      <c r="CW304" s="168"/>
      <c r="CX304" s="168"/>
      <c r="CY304" s="168"/>
      <c r="CZ304" s="168"/>
      <c r="DA304" s="168"/>
      <c r="DB304" s="168"/>
      <c r="DC304" s="168"/>
      <c r="DD304" s="168"/>
      <c r="DE304" s="168"/>
      <c r="DF304" s="168"/>
      <c r="DG304" s="168"/>
      <c r="DH304" s="168"/>
      <c r="DI304" s="168"/>
      <c r="DJ304" s="168"/>
      <c r="DK304" s="168"/>
      <c r="DL304" s="168"/>
      <c r="DM304" s="168"/>
      <c r="DN304" s="168"/>
      <c r="DO304" s="168"/>
      <c r="DP304" s="168"/>
      <c r="DQ304" s="168"/>
      <c r="DR304" s="168"/>
      <c r="DS304" s="168"/>
      <c r="DT304" s="168"/>
      <c r="DU304" s="168"/>
      <c r="DV304" s="168"/>
      <c r="DW304" s="168"/>
      <c r="DX304" s="168"/>
      <c r="DY304" s="168"/>
      <c r="DZ304" s="168"/>
      <c r="EA304" s="168"/>
      <c r="EB304" s="168"/>
      <c r="EC304" s="168"/>
      <c r="ED304" s="168"/>
      <c r="EE304" s="168"/>
      <c r="EF304" s="168"/>
      <c r="EG304" s="168"/>
      <c r="EH304" s="168"/>
      <c r="EI304" s="168"/>
      <c r="EJ304" s="168"/>
      <c r="EK304" s="168"/>
      <c r="EL304" s="168"/>
      <c r="EM304" s="168"/>
      <c r="EN304" s="168"/>
      <c r="EO304" s="168"/>
      <c r="EP304" s="168"/>
      <c r="EQ304" s="168"/>
      <c r="ER304" s="168"/>
      <c r="ES304" s="168"/>
      <c r="ET304" s="168"/>
      <c r="EU304" s="168"/>
      <c r="EV304" s="168"/>
      <c r="EW304" s="168"/>
      <c r="EX304" s="168"/>
      <c r="EY304" s="168"/>
      <c r="EZ304" s="168"/>
      <c r="FA304" s="168"/>
      <c r="FB304" s="168"/>
      <c r="FC304" s="168"/>
      <c r="FD304" s="168"/>
      <c r="FE304" s="168"/>
      <c r="FF304" s="168"/>
      <c r="FG304" s="168"/>
      <c r="FH304" s="168"/>
      <c r="FI304" s="168"/>
      <c r="FJ304" s="168"/>
      <c r="FK304" s="168"/>
      <c r="FL304" s="168"/>
      <c r="FM304" s="168"/>
      <c r="FN304" s="168"/>
      <c r="FO304" s="168"/>
      <c r="FP304" s="168"/>
      <c r="FQ304" s="168"/>
      <c r="FR304" s="168"/>
      <c r="FS304" s="168"/>
      <c r="FT304" s="168"/>
      <c r="FU304" s="168"/>
      <c r="FV304" s="168"/>
      <c r="FW304" s="168"/>
      <c r="FX304" s="168"/>
      <c r="FY304" s="168"/>
      <c r="FZ304" s="168"/>
      <c r="GA304" s="168"/>
      <c r="GB304" s="168"/>
      <c r="GC304" s="168"/>
      <c r="GD304" s="168"/>
      <c r="GE304" s="168"/>
      <c r="GF304" s="168"/>
      <c r="GG304" s="168"/>
      <c r="GH304" s="168"/>
      <c r="GI304" s="168"/>
      <c r="GJ304" s="168"/>
      <c r="GK304" s="168"/>
      <c r="GL304" s="168"/>
      <c r="GM304" s="168"/>
      <c r="GN304" s="168"/>
      <c r="GO304" s="168"/>
      <c r="GP304" s="168"/>
      <c r="GQ304" s="168"/>
      <c r="GR304" s="168"/>
      <c r="GS304" s="168"/>
      <c r="GT304" s="168"/>
      <c r="GU304" s="168"/>
      <c r="GV304" s="168"/>
      <c r="GW304" s="168"/>
      <c r="GX304" s="168"/>
      <c r="GY304" s="168"/>
      <c r="GZ304" s="168"/>
      <c r="HA304" s="168"/>
      <c r="HB304" s="168"/>
      <c r="HC304" s="168"/>
      <c r="HD304" s="168"/>
      <c r="HE304" s="168"/>
      <c r="HF304" s="168"/>
      <c r="HG304" s="168"/>
      <c r="HH304" s="168"/>
      <c r="HI304" s="168"/>
      <c r="HJ304" s="168"/>
      <c r="HK304" s="168"/>
      <c r="HL304" s="168"/>
      <c r="HM304" s="168"/>
      <c r="HN304" s="168"/>
      <c r="HO304" s="168"/>
      <c r="HP304" s="168"/>
      <c r="HQ304" s="168"/>
      <c r="HR304" s="168"/>
      <c r="HS304" s="168"/>
      <c r="HT304" s="168"/>
      <c r="HU304" s="168"/>
      <c r="HV304" s="168"/>
      <c r="HW304" s="168"/>
      <c r="HX304" s="168"/>
      <c r="HY304" s="168"/>
      <c r="HZ304" s="168"/>
      <c r="IA304" s="168"/>
      <c r="IB304" s="168"/>
      <c r="IC304" s="168"/>
      <c r="ID304" s="168"/>
      <c r="IE304" s="168"/>
      <c r="IF304" s="168"/>
      <c r="IG304" s="168"/>
      <c r="IH304" s="168"/>
      <c r="II304" s="168"/>
      <c r="IJ304" s="168"/>
      <c r="IK304" s="168"/>
      <c r="IL304" s="168"/>
      <c r="IM304" s="168"/>
      <c r="IN304" s="168"/>
      <c r="IO304" s="168"/>
      <c r="IP304" s="168"/>
      <c r="IQ304" s="168"/>
      <c r="IR304" s="168"/>
      <c r="IS304" s="168"/>
      <c r="IT304" s="168"/>
      <c r="IU304" s="168"/>
    </row>
    <row r="305" spans="1:255" s="171" customFormat="1" ht="12.5" x14ac:dyDescent="0.25">
      <c r="A305" s="172" t="s">
        <v>3331</v>
      </c>
      <c r="B305" s="174" t="s">
        <v>3813</v>
      </c>
      <c r="C305" s="168" t="s">
        <v>1229</v>
      </c>
      <c r="D305" s="168" t="s">
        <v>3811</v>
      </c>
      <c r="E305" s="167" t="s">
        <v>3812</v>
      </c>
      <c r="F305" s="174" t="s">
        <v>794</v>
      </c>
      <c r="G305" s="170">
        <v>44915</v>
      </c>
      <c r="H305" s="168"/>
      <c r="I305" s="168"/>
      <c r="J305" s="168"/>
      <c r="K305" s="168"/>
      <c r="L305" s="168"/>
      <c r="M305" s="168"/>
      <c r="N305" s="168"/>
      <c r="O305" s="168"/>
      <c r="P305" s="168"/>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c r="AL305" s="168"/>
      <c r="AM305" s="168"/>
      <c r="AN305" s="168"/>
      <c r="AO305" s="168"/>
      <c r="AP305" s="168"/>
      <c r="AQ305" s="168"/>
      <c r="AR305" s="168"/>
      <c r="AS305" s="168"/>
      <c r="AT305" s="168"/>
      <c r="AU305" s="168"/>
      <c r="AV305" s="168"/>
      <c r="AW305" s="168"/>
      <c r="AX305" s="168"/>
      <c r="AY305" s="168"/>
      <c r="AZ305" s="168"/>
      <c r="BA305" s="168"/>
      <c r="BB305" s="168"/>
      <c r="BC305" s="168"/>
      <c r="BD305" s="168"/>
      <c r="BE305" s="168"/>
      <c r="BF305" s="168"/>
      <c r="BG305" s="168"/>
      <c r="BH305" s="168"/>
      <c r="BI305" s="168"/>
      <c r="BJ305" s="168"/>
      <c r="BK305" s="168"/>
      <c r="BL305" s="168"/>
      <c r="BM305" s="168"/>
      <c r="BN305" s="168"/>
      <c r="BO305" s="168"/>
      <c r="BP305" s="168"/>
      <c r="BQ305" s="168"/>
      <c r="BR305" s="168"/>
      <c r="BS305" s="168"/>
      <c r="BT305" s="168"/>
      <c r="BU305" s="168"/>
      <c r="BV305" s="168"/>
      <c r="BW305" s="168"/>
      <c r="BX305" s="168"/>
      <c r="BY305" s="168"/>
      <c r="BZ305" s="168"/>
      <c r="CA305" s="168"/>
      <c r="CB305" s="168"/>
      <c r="CC305" s="168"/>
      <c r="CD305" s="168"/>
      <c r="CE305" s="168"/>
      <c r="CF305" s="168"/>
      <c r="CG305" s="168"/>
      <c r="CH305" s="168"/>
      <c r="CI305" s="168"/>
      <c r="CJ305" s="168"/>
      <c r="CK305" s="168"/>
      <c r="CL305" s="168"/>
      <c r="CM305" s="168"/>
      <c r="CN305" s="168"/>
      <c r="CO305" s="168"/>
      <c r="CP305" s="168"/>
      <c r="CQ305" s="168"/>
      <c r="CR305" s="168"/>
      <c r="CS305" s="168"/>
      <c r="CT305" s="168"/>
      <c r="CU305" s="168"/>
      <c r="CV305" s="168"/>
      <c r="CW305" s="168"/>
      <c r="CX305" s="168"/>
      <c r="CY305" s="168"/>
      <c r="CZ305" s="168"/>
      <c r="DA305" s="168"/>
      <c r="DB305" s="168"/>
      <c r="DC305" s="168"/>
      <c r="DD305" s="168"/>
      <c r="DE305" s="168"/>
      <c r="DF305" s="168"/>
      <c r="DG305" s="168"/>
      <c r="DH305" s="168"/>
      <c r="DI305" s="168"/>
      <c r="DJ305" s="168"/>
      <c r="DK305" s="168"/>
      <c r="DL305" s="168"/>
      <c r="DM305" s="168"/>
      <c r="DN305" s="168"/>
      <c r="DO305" s="168"/>
      <c r="DP305" s="168"/>
      <c r="DQ305" s="168"/>
      <c r="DR305" s="168"/>
      <c r="DS305" s="168"/>
      <c r="DT305" s="168"/>
      <c r="DU305" s="168"/>
      <c r="DV305" s="168"/>
      <c r="DW305" s="168"/>
      <c r="DX305" s="168"/>
      <c r="DY305" s="168"/>
      <c r="DZ305" s="168"/>
      <c r="EA305" s="168"/>
      <c r="EB305" s="168"/>
      <c r="EC305" s="168"/>
      <c r="ED305" s="168"/>
      <c r="EE305" s="168"/>
      <c r="EF305" s="168"/>
      <c r="EG305" s="168"/>
      <c r="EH305" s="168"/>
      <c r="EI305" s="168"/>
      <c r="EJ305" s="168"/>
      <c r="EK305" s="168"/>
      <c r="EL305" s="168"/>
      <c r="EM305" s="168"/>
      <c r="EN305" s="168"/>
      <c r="EO305" s="168"/>
      <c r="EP305" s="168"/>
      <c r="EQ305" s="168"/>
      <c r="ER305" s="168"/>
      <c r="ES305" s="168"/>
      <c r="ET305" s="168"/>
      <c r="EU305" s="168"/>
      <c r="EV305" s="168"/>
      <c r="EW305" s="168"/>
      <c r="EX305" s="168"/>
      <c r="EY305" s="168"/>
      <c r="EZ305" s="168"/>
      <c r="FA305" s="168"/>
      <c r="FB305" s="168"/>
      <c r="FC305" s="168"/>
      <c r="FD305" s="168"/>
      <c r="FE305" s="168"/>
      <c r="FF305" s="168"/>
      <c r="FG305" s="168"/>
      <c r="FH305" s="168"/>
      <c r="FI305" s="168"/>
      <c r="FJ305" s="168"/>
      <c r="FK305" s="168"/>
      <c r="FL305" s="168"/>
      <c r="FM305" s="168"/>
      <c r="FN305" s="168"/>
      <c r="FO305" s="168"/>
      <c r="FP305" s="168"/>
      <c r="FQ305" s="168"/>
      <c r="FR305" s="168"/>
      <c r="FS305" s="168"/>
      <c r="FT305" s="168"/>
      <c r="FU305" s="168"/>
      <c r="FV305" s="168"/>
      <c r="FW305" s="168"/>
      <c r="FX305" s="168"/>
      <c r="FY305" s="168"/>
      <c r="FZ305" s="168"/>
      <c r="GA305" s="168"/>
      <c r="GB305" s="168"/>
      <c r="GC305" s="168"/>
      <c r="GD305" s="168"/>
      <c r="GE305" s="168"/>
      <c r="GF305" s="168"/>
      <c r="GG305" s="168"/>
      <c r="GH305" s="168"/>
      <c r="GI305" s="168"/>
      <c r="GJ305" s="168"/>
      <c r="GK305" s="168"/>
      <c r="GL305" s="168"/>
      <c r="GM305" s="168"/>
      <c r="GN305" s="168"/>
      <c r="GO305" s="168"/>
      <c r="GP305" s="168"/>
      <c r="GQ305" s="168"/>
      <c r="GR305" s="168"/>
      <c r="GS305" s="168"/>
      <c r="GT305" s="168"/>
      <c r="GU305" s="168"/>
      <c r="GV305" s="168"/>
      <c r="GW305" s="168"/>
      <c r="GX305" s="168"/>
      <c r="GY305" s="168"/>
      <c r="GZ305" s="168"/>
      <c r="HA305" s="168"/>
      <c r="HB305" s="168"/>
      <c r="HC305" s="168"/>
      <c r="HD305" s="168"/>
      <c r="HE305" s="168"/>
      <c r="HF305" s="168"/>
      <c r="HG305" s="168"/>
      <c r="HH305" s="168"/>
      <c r="HI305" s="168"/>
      <c r="HJ305" s="168"/>
      <c r="HK305" s="168"/>
      <c r="HL305" s="168"/>
      <c r="HM305" s="168"/>
      <c r="HN305" s="168"/>
      <c r="HO305" s="168"/>
      <c r="HP305" s="168"/>
      <c r="HQ305" s="168"/>
      <c r="HR305" s="168"/>
      <c r="HS305" s="168"/>
      <c r="HT305" s="168"/>
      <c r="HU305" s="168"/>
      <c r="HV305" s="168"/>
      <c r="HW305" s="168"/>
      <c r="HX305" s="168"/>
      <c r="HY305" s="168"/>
      <c r="HZ305" s="168"/>
      <c r="IA305" s="168"/>
      <c r="IB305" s="168"/>
      <c r="IC305" s="168"/>
      <c r="ID305" s="168"/>
      <c r="IE305" s="168"/>
      <c r="IF305" s="168"/>
      <c r="IG305" s="168"/>
      <c r="IH305" s="168"/>
      <c r="II305" s="168"/>
      <c r="IJ305" s="168"/>
      <c r="IK305" s="168"/>
      <c r="IL305" s="168"/>
      <c r="IM305" s="168"/>
      <c r="IN305" s="168"/>
      <c r="IO305" s="168"/>
      <c r="IP305" s="168"/>
      <c r="IQ305" s="168"/>
      <c r="IR305" s="168"/>
      <c r="IS305" s="168"/>
      <c r="IT305" s="168"/>
      <c r="IU305" s="168"/>
    </row>
    <row r="306" spans="1:255" s="171" customFormat="1" ht="12.5" x14ac:dyDescent="0.25">
      <c r="A306" s="172" t="s">
        <v>1322</v>
      </c>
      <c r="B306" s="174" t="s">
        <v>76</v>
      </c>
      <c r="C306" s="168" t="s">
        <v>1229</v>
      </c>
      <c r="D306" s="168" t="s">
        <v>3814</v>
      </c>
      <c r="E306" s="174" t="s">
        <v>3265</v>
      </c>
      <c r="F306" s="174" t="s">
        <v>1330</v>
      </c>
      <c r="G306" s="170">
        <v>42934</v>
      </c>
      <c r="H306" s="168"/>
      <c r="I306" s="168"/>
      <c r="J306" s="168"/>
      <c r="K306" s="168"/>
      <c r="L306" s="168"/>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c r="AL306" s="168"/>
      <c r="AM306" s="168"/>
      <c r="AN306" s="168"/>
      <c r="AO306" s="168"/>
      <c r="AP306" s="168"/>
      <c r="AQ306" s="168"/>
      <c r="AR306" s="168"/>
      <c r="AS306" s="168"/>
      <c r="AT306" s="168"/>
      <c r="AU306" s="168"/>
      <c r="AV306" s="168"/>
      <c r="AW306" s="168"/>
      <c r="AX306" s="168"/>
      <c r="AY306" s="168"/>
      <c r="AZ306" s="168"/>
      <c r="BA306" s="168"/>
      <c r="BB306" s="168"/>
      <c r="BC306" s="168"/>
      <c r="BD306" s="168"/>
      <c r="BE306" s="168"/>
      <c r="BF306" s="168"/>
      <c r="BG306" s="168"/>
      <c r="BH306" s="168"/>
      <c r="BI306" s="168"/>
      <c r="BJ306" s="168"/>
      <c r="BK306" s="168"/>
      <c r="BL306" s="168"/>
      <c r="BM306" s="168"/>
      <c r="BN306" s="168"/>
      <c r="BO306" s="168"/>
      <c r="BP306" s="168"/>
      <c r="BQ306" s="168"/>
      <c r="BR306" s="168"/>
      <c r="BS306" s="168"/>
      <c r="BT306" s="168"/>
      <c r="BU306" s="168"/>
      <c r="BV306" s="168"/>
      <c r="BW306" s="168"/>
      <c r="BX306" s="168"/>
      <c r="BY306" s="168"/>
      <c r="BZ306" s="168"/>
      <c r="CA306" s="168"/>
      <c r="CB306" s="168"/>
      <c r="CC306" s="168"/>
      <c r="CD306" s="168"/>
      <c r="CE306" s="168"/>
      <c r="CF306" s="168"/>
      <c r="CG306" s="168"/>
      <c r="CH306" s="168"/>
      <c r="CI306" s="168"/>
      <c r="CJ306" s="168"/>
      <c r="CK306" s="168"/>
      <c r="CL306" s="168"/>
      <c r="CM306" s="168"/>
      <c r="CN306" s="168"/>
      <c r="CO306" s="168"/>
      <c r="CP306" s="168"/>
      <c r="CQ306" s="168"/>
      <c r="CR306" s="168"/>
      <c r="CS306" s="168"/>
      <c r="CT306" s="168"/>
      <c r="CU306" s="168"/>
      <c r="CV306" s="168"/>
      <c r="CW306" s="168"/>
      <c r="CX306" s="168"/>
      <c r="CY306" s="168"/>
      <c r="CZ306" s="168"/>
      <c r="DA306" s="168"/>
      <c r="DB306" s="168"/>
      <c r="DC306" s="168"/>
      <c r="DD306" s="168"/>
      <c r="DE306" s="168"/>
      <c r="DF306" s="168"/>
      <c r="DG306" s="168"/>
      <c r="DH306" s="168"/>
      <c r="DI306" s="168"/>
      <c r="DJ306" s="168"/>
      <c r="DK306" s="168"/>
      <c r="DL306" s="168"/>
      <c r="DM306" s="168"/>
      <c r="DN306" s="168"/>
      <c r="DO306" s="168"/>
      <c r="DP306" s="168"/>
      <c r="DQ306" s="168"/>
      <c r="DR306" s="168"/>
      <c r="DS306" s="168"/>
      <c r="DT306" s="168"/>
      <c r="DU306" s="168"/>
      <c r="DV306" s="168"/>
      <c r="DW306" s="168"/>
      <c r="DX306" s="168"/>
      <c r="DY306" s="168"/>
      <c r="DZ306" s="168"/>
      <c r="EA306" s="168"/>
      <c r="EB306" s="168"/>
      <c r="EC306" s="168"/>
      <c r="ED306" s="168"/>
      <c r="EE306" s="168"/>
      <c r="EF306" s="168"/>
      <c r="EG306" s="168"/>
      <c r="EH306" s="168"/>
      <c r="EI306" s="168"/>
      <c r="EJ306" s="168"/>
      <c r="EK306" s="168"/>
      <c r="EL306" s="168"/>
      <c r="EM306" s="168"/>
      <c r="EN306" s="168"/>
      <c r="EO306" s="168"/>
      <c r="EP306" s="168"/>
      <c r="EQ306" s="168"/>
      <c r="ER306" s="168"/>
      <c r="ES306" s="168"/>
      <c r="ET306" s="168"/>
      <c r="EU306" s="168"/>
      <c r="EV306" s="168"/>
      <c r="EW306" s="168"/>
      <c r="EX306" s="168"/>
      <c r="EY306" s="168"/>
      <c r="EZ306" s="168"/>
      <c r="FA306" s="168"/>
      <c r="FB306" s="168"/>
      <c r="FC306" s="168"/>
      <c r="FD306" s="168"/>
      <c r="FE306" s="168"/>
      <c r="FF306" s="168"/>
      <c r="FG306" s="168"/>
      <c r="FH306" s="168"/>
      <c r="FI306" s="168"/>
      <c r="FJ306" s="168"/>
      <c r="FK306" s="168"/>
      <c r="FL306" s="168"/>
      <c r="FM306" s="168"/>
      <c r="FN306" s="168"/>
      <c r="FO306" s="168"/>
      <c r="FP306" s="168"/>
      <c r="FQ306" s="168"/>
      <c r="FR306" s="168"/>
      <c r="FS306" s="168"/>
      <c r="FT306" s="168"/>
      <c r="FU306" s="168"/>
      <c r="FV306" s="168"/>
      <c r="FW306" s="168"/>
      <c r="FX306" s="168"/>
      <c r="FY306" s="168"/>
      <c r="FZ306" s="168"/>
      <c r="GA306" s="168"/>
      <c r="GB306" s="168"/>
      <c r="GC306" s="168"/>
      <c r="GD306" s="168"/>
      <c r="GE306" s="168"/>
      <c r="GF306" s="168"/>
      <c r="GG306" s="168"/>
      <c r="GH306" s="168"/>
      <c r="GI306" s="168"/>
      <c r="GJ306" s="168"/>
      <c r="GK306" s="168"/>
      <c r="GL306" s="168"/>
      <c r="GM306" s="168"/>
      <c r="GN306" s="168"/>
      <c r="GO306" s="168"/>
      <c r="GP306" s="168"/>
      <c r="GQ306" s="168"/>
      <c r="GR306" s="168"/>
      <c r="GS306" s="168"/>
      <c r="GT306" s="168"/>
      <c r="GU306" s="168"/>
      <c r="GV306" s="168"/>
      <c r="GW306" s="168"/>
      <c r="GX306" s="168"/>
      <c r="GY306" s="168"/>
      <c r="GZ306" s="168"/>
      <c r="HA306" s="168"/>
      <c r="HB306" s="168"/>
      <c r="HC306" s="168"/>
      <c r="HD306" s="168"/>
      <c r="HE306" s="168"/>
      <c r="HF306" s="168"/>
      <c r="HG306" s="168"/>
      <c r="HH306" s="168"/>
      <c r="HI306" s="168"/>
      <c r="HJ306" s="168"/>
      <c r="HK306" s="168"/>
      <c r="HL306" s="168"/>
      <c r="HM306" s="168"/>
      <c r="HN306" s="168"/>
      <c r="HO306" s="168"/>
      <c r="HP306" s="168"/>
      <c r="HQ306" s="168"/>
      <c r="HR306" s="168"/>
      <c r="HS306" s="168"/>
      <c r="HT306" s="168"/>
      <c r="HU306" s="168"/>
      <c r="HV306" s="168"/>
      <c r="HW306" s="168"/>
      <c r="HX306" s="168"/>
      <c r="HY306" s="168"/>
      <c r="HZ306" s="168"/>
      <c r="IA306" s="168"/>
      <c r="IB306" s="168"/>
      <c r="IC306" s="168"/>
      <c r="ID306" s="168"/>
      <c r="IE306" s="168"/>
      <c r="IF306" s="168"/>
      <c r="IG306" s="168"/>
      <c r="IH306" s="168"/>
      <c r="II306" s="168"/>
      <c r="IJ306" s="168"/>
      <c r="IK306" s="168"/>
      <c r="IL306" s="168"/>
      <c r="IM306" s="168"/>
      <c r="IN306" s="168"/>
      <c r="IO306" s="168"/>
      <c r="IP306" s="168"/>
      <c r="IQ306" s="168"/>
      <c r="IR306" s="168"/>
      <c r="IS306" s="168"/>
      <c r="IT306" s="168"/>
      <c r="IU306" s="168"/>
    </row>
    <row r="307" spans="1:255" s="168" customFormat="1" ht="12.5" x14ac:dyDescent="0.25">
      <c r="A307" s="172" t="s">
        <v>3815</v>
      </c>
      <c r="B307" s="174" t="s">
        <v>3816</v>
      </c>
      <c r="C307" s="168" t="s">
        <v>1229</v>
      </c>
      <c r="D307" s="171" t="s">
        <v>3814</v>
      </c>
      <c r="E307" s="174" t="s">
        <v>3265</v>
      </c>
      <c r="F307" s="174" t="s">
        <v>1330</v>
      </c>
      <c r="G307" s="176">
        <v>42934</v>
      </c>
    </row>
    <row r="308" spans="1:255" s="168" customFormat="1" ht="12.5" x14ac:dyDescent="0.25">
      <c r="A308" s="172" t="s">
        <v>3324</v>
      </c>
      <c r="B308" s="174" t="s">
        <v>3325</v>
      </c>
      <c r="C308" s="168" t="s">
        <v>1229</v>
      </c>
      <c r="D308" s="171" t="s">
        <v>3817</v>
      </c>
      <c r="E308" s="174" t="s">
        <v>813</v>
      </c>
      <c r="F308" s="174" t="s">
        <v>814</v>
      </c>
      <c r="G308" s="170">
        <v>45282</v>
      </c>
      <c r="H308" s="171"/>
    </row>
    <row r="309" spans="1:255" s="168" customFormat="1" ht="12.5" x14ac:dyDescent="0.25">
      <c r="A309" s="172" t="s">
        <v>3275</v>
      </c>
      <c r="B309" s="174" t="s">
        <v>3276</v>
      </c>
      <c r="C309" s="168" t="s">
        <v>1229</v>
      </c>
      <c r="D309" s="168" t="s">
        <v>2706</v>
      </c>
      <c r="E309" s="167" t="s">
        <v>83</v>
      </c>
      <c r="F309" s="167" t="s">
        <v>84</v>
      </c>
      <c r="G309" s="176">
        <v>45209</v>
      </c>
    </row>
    <row r="310" spans="1:255" s="168" customFormat="1" ht="12.5" x14ac:dyDescent="0.25">
      <c r="A310" s="172" t="s">
        <v>3818</v>
      </c>
      <c r="B310" s="174" t="s">
        <v>3819</v>
      </c>
      <c r="C310" s="168" t="s">
        <v>1229</v>
      </c>
      <c r="D310" s="168" t="s">
        <v>2706</v>
      </c>
      <c r="E310" s="167" t="s">
        <v>83</v>
      </c>
      <c r="F310" s="167" t="s">
        <v>84</v>
      </c>
      <c r="G310" s="170">
        <v>44971</v>
      </c>
    </row>
    <row r="311" spans="1:255" s="168" customFormat="1" ht="12.5" x14ac:dyDescent="0.25">
      <c r="A311" s="172" t="s">
        <v>3318</v>
      </c>
      <c r="B311" s="174" t="s">
        <v>3319</v>
      </c>
      <c r="C311" s="168" t="s">
        <v>1229</v>
      </c>
      <c r="D311" s="168" t="s">
        <v>2706</v>
      </c>
      <c r="E311" s="167" t="s">
        <v>83</v>
      </c>
      <c r="F311" s="167" t="s">
        <v>84</v>
      </c>
      <c r="G311" s="170">
        <v>44971</v>
      </c>
    </row>
    <row r="312" spans="1:255" s="168" customFormat="1" ht="12.5" x14ac:dyDescent="0.25">
      <c r="A312" s="172" t="s">
        <v>3820</v>
      </c>
      <c r="B312" s="174" t="s">
        <v>3821</v>
      </c>
      <c r="C312" s="168" t="s">
        <v>1229</v>
      </c>
      <c r="D312" s="168" t="s">
        <v>3822</v>
      </c>
      <c r="E312" s="174" t="s">
        <v>3242</v>
      </c>
      <c r="F312" s="174" t="s">
        <v>3243</v>
      </c>
      <c r="G312" s="170">
        <v>43536</v>
      </c>
    </row>
    <row r="313" spans="1:255" s="168" customFormat="1" ht="12.5" x14ac:dyDescent="0.25">
      <c r="A313" s="172" t="s">
        <v>1575</v>
      </c>
      <c r="B313" s="174" t="s">
        <v>1576</v>
      </c>
      <c r="C313" s="168" t="s">
        <v>1229</v>
      </c>
      <c r="D313" s="168" t="s">
        <v>3823</v>
      </c>
      <c r="E313" s="174" t="s">
        <v>3242</v>
      </c>
      <c r="F313" s="174" t="s">
        <v>3243</v>
      </c>
      <c r="G313" s="170">
        <v>43711</v>
      </c>
    </row>
    <row r="314" spans="1:255" s="168" customFormat="1" ht="12.5" x14ac:dyDescent="0.25">
      <c r="A314" s="172" t="s">
        <v>3824</v>
      </c>
      <c r="B314" s="174" t="s">
        <v>3825</v>
      </c>
      <c r="C314" s="168" t="s">
        <v>1229</v>
      </c>
      <c r="D314" s="168" t="s">
        <v>1318</v>
      </c>
      <c r="E314" s="174" t="s">
        <v>3826</v>
      </c>
      <c r="F314" s="174" t="s">
        <v>983</v>
      </c>
      <c r="G314" s="170">
        <v>42005</v>
      </c>
    </row>
    <row r="315" spans="1:255" s="168" customFormat="1" ht="12.5" x14ac:dyDescent="0.25">
      <c r="A315" s="172" t="s">
        <v>3827</v>
      </c>
      <c r="B315" s="174" t="s">
        <v>3828</v>
      </c>
      <c r="C315" s="168" t="s">
        <v>1229</v>
      </c>
      <c r="D315" s="168" t="s">
        <v>3829</v>
      </c>
      <c r="E315" s="174" t="s">
        <v>1322</v>
      </c>
      <c r="F315" s="174" t="s">
        <v>76</v>
      </c>
      <c r="G315" s="170">
        <v>40760</v>
      </c>
    </row>
    <row r="316" spans="1:255" s="168" customFormat="1" ht="12.5" x14ac:dyDescent="0.25">
      <c r="A316" s="172" t="s">
        <v>3216</v>
      </c>
      <c r="B316" s="174" t="s">
        <v>380</v>
      </c>
      <c r="C316" s="168" t="s">
        <v>1229</v>
      </c>
      <c r="D316" s="168" t="s">
        <v>3830</v>
      </c>
      <c r="E316" s="174" t="s">
        <v>375</v>
      </c>
      <c r="F316" s="174" t="s">
        <v>376</v>
      </c>
      <c r="G316" s="170">
        <v>42373</v>
      </c>
      <c r="I316" s="171"/>
      <c r="J316" s="171"/>
      <c r="K316" s="171"/>
      <c r="L316" s="171"/>
      <c r="M316" s="171"/>
      <c r="N316" s="171"/>
      <c r="O316" s="171"/>
      <c r="P316" s="171"/>
      <c r="Q316" s="171"/>
      <c r="R316" s="171"/>
      <c r="S316" s="171"/>
      <c r="T316" s="171"/>
      <c r="U316" s="171"/>
      <c r="V316" s="171"/>
      <c r="W316" s="171"/>
      <c r="X316" s="171"/>
      <c r="Y316" s="171"/>
      <c r="Z316" s="171"/>
      <c r="AA316" s="171"/>
      <c r="AB316" s="171"/>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c r="AW316" s="171"/>
      <c r="AX316" s="171"/>
      <c r="AY316" s="171"/>
      <c r="AZ316" s="171"/>
      <c r="BA316" s="171"/>
      <c r="BB316" s="171"/>
      <c r="BC316" s="171"/>
      <c r="BD316" s="171"/>
      <c r="BE316" s="171"/>
      <c r="BF316" s="171"/>
      <c r="BG316" s="171"/>
      <c r="BH316" s="171"/>
      <c r="BI316" s="171"/>
      <c r="BJ316" s="171"/>
      <c r="BK316" s="171"/>
      <c r="BL316" s="171"/>
      <c r="BM316" s="171"/>
      <c r="BN316" s="171"/>
      <c r="BO316" s="171"/>
      <c r="BP316" s="171"/>
      <c r="BQ316" s="171"/>
      <c r="BR316" s="171"/>
      <c r="BS316" s="171"/>
      <c r="BT316" s="171"/>
      <c r="BU316" s="171"/>
      <c r="BV316" s="171"/>
      <c r="BW316" s="171"/>
      <c r="BX316" s="171"/>
      <c r="BY316" s="171"/>
      <c r="BZ316" s="171"/>
      <c r="CA316" s="171"/>
      <c r="CB316" s="171"/>
      <c r="CC316" s="171"/>
      <c r="CD316" s="171"/>
      <c r="CE316" s="171"/>
      <c r="CF316" s="171"/>
      <c r="CG316" s="171"/>
      <c r="CH316" s="171"/>
      <c r="CI316" s="171"/>
      <c r="CJ316" s="171"/>
      <c r="CK316" s="171"/>
      <c r="CL316" s="171"/>
      <c r="CM316" s="171"/>
      <c r="CN316" s="171"/>
      <c r="CO316" s="171"/>
      <c r="CP316" s="171"/>
      <c r="CQ316" s="171"/>
      <c r="CR316" s="171"/>
      <c r="CS316" s="171"/>
      <c r="CT316" s="171"/>
      <c r="CU316" s="171"/>
      <c r="CV316" s="171"/>
      <c r="CW316" s="171"/>
      <c r="CX316" s="171"/>
      <c r="CY316" s="171"/>
      <c r="CZ316" s="171"/>
      <c r="DA316" s="171"/>
      <c r="DB316" s="171"/>
      <c r="DC316" s="171"/>
      <c r="DD316" s="171"/>
      <c r="DE316" s="171"/>
      <c r="DF316" s="171"/>
      <c r="DG316" s="171"/>
      <c r="DH316" s="171"/>
      <c r="DI316" s="171"/>
      <c r="DJ316" s="171"/>
      <c r="DK316" s="171"/>
      <c r="DL316" s="171"/>
      <c r="DM316" s="171"/>
      <c r="DN316" s="171"/>
      <c r="DO316" s="171"/>
      <c r="DP316" s="171"/>
      <c r="DQ316" s="171"/>
      <c r="DR316" s="171"/>
      <c r="DS316" s="171"/>
      <c r="DT316" s="171"/>
      <c r="DU316" s="171"/>
      <c r="DV316" s="171"/>
      <c r="DW316" s="171"/>
      <c r="DX316" s="171"/>
      <c r="DY316" s="171"/>
      <c r="DZ316" s="171"/>
      <c r="EA316" s="171"/>
      <c r="EB316" s="171"/>
      <c r="EC316" s="171"/>
      <c r="ED316" s="171"/>
      <c r="EE316" s="171"/>
      <c r="EF316" s="171"/>
      <c r="EG316" s="171"/>
      <c r="EH316" s="171"/>
      <c r="EI316" s="171"/>
      <c r="EJ316" s="171"/>
      <c r="EK316" s="171"/>
      <c r="EL316" s="171"/>
      <c r="EM316" s="171"/>
      <c r="EN316" s="171"/>
      <c r="EO316" s="171"/>
      <c r="EP316" s="171"/>
      <c r="EQ316" s="171"/>
      <c r="ER316" s="171"/>
      <c r="ES316" s="171"/>
      <c r="ET316" s="171"/>
      <c r="EU316" s="171"/>
      <c r="EV316" s="171"/>
      <c r="EW316" s="171"/>
      <c r="EX316" s="171"/>
      <c r="EY316" s="171"/>
      <c r="EZ316" s="171"/>
      <c r="FA316" s="171"/>
      <c r="FB316" s="171"/>
      <c r="FC316" s="171"/>
      <c r="FD316" s="171"/>
      <c r="FE316" s="171"/>
      <c r="FF316" s="171"/>
      <c r="FG316" s="171"/>
      <c r="FH316" s="171"/>
      <c r="FI316" s="171"/>
      <c r="FJ316" s="171"/>
      <c r="FK316" s="171"/>
      <c r="FL316" s="171"/>
      <c r="FM316" s="171"/>
      <c r="FN316" s="171"/>
      <c r="FO316" s="171"/>
      <c r="FP316" s="171"/>
      <c r="FQ316" s="171"/>
      <c r="FR316" s="171"/>
      <c r="FS316" s="171"/>
      <c r="FT316" s="171"/>
      <c r="FU316" s="171"/>
      <c r="FV316" s="171"/>
      <c r="FW316" s="171"/>
      <c r="FX316" s="171"/>
      <c r="FY316" s="171"/>
      <c r="FZ316" s="171"/>
      <c r="GA316" s="171"/>
      <c r="GB316" s="171"/>
      <c r="GC316" s="171"/>
      <c r="GD316" s="171"/>
      <c r="GE316" s="171"/>
      <c r="GF316" s="171"/>
      <c r="GG316" s="171"/>
      <c r="GH316" s="171"/>
      <c r="GI316" s="171"/>
      <c r="GJ316" s="171"/>
      <c r="GK316" s="171"/>
      <c r="GL316" s="171"/>
      <c r="GM316" s="171"/>
      <c r="GN316" s="171"/>
      <c r="GO316" s="171"/>
      <c r="GP316" s="171"/>
      <c r="GQ316" s="171"/>
      <c r="GR316" s="171"/>
      <c r="GS316" s="171"/>
      <c r="GT316" s="171"/>
      <c r="GU316" s="171"/>
      <c r="GV316" s="171"/>
      <c r="GW316" s="171"/>
      <c r="GX316" s="171"/>
      <c r="GY316" s="171"/>
      <c r="GZ316" s="171"/>
      <c r="HA316" s="171"/>
      <c r="HB316" s="171"/>
      <c r="HC316" s="171"/>
      <c r="HD316" s="171"/>
      <c r="HE316" s="171"/>
      <c r="HF316" s="171"/>
      <c r="HG316" s="171"/>
      <c r="HH316" s="171"/>
      <c r="HI316" s="171"/>
      <c r="HJ316" s="171"/>
      <c r="HK316" s="171"/>
      <c r="HL316" s="171"/>
      <c r="HM316" s="171"/>
      <c r="HN316" s="171"/>
      <c r="HO316" s="171"/>
      <c r="HP316" s="171"/>
      <c r="HQ316" s="171"/>
      <c r="HR316" s="171"/>
      <c r="HS316" s="171"/>
      <c r="HT316" s="171"/>
      <c r="HU316" s="171"/>
      <c r="HV316" s="171"/>
      <c r="HW316" s="171"/>
      <c r="HX316" s="171"/>
      <c r="HY316" s="171"/>
      <c r="HZ316" s="171"/>
      <c r="IA316" s="171"/>
      <c r="IB316" s="171"/>
      <c r="IC316" s="171"/>
      <c r="ID316" s="171"/>
      <c r="IE316" s="171"/>
      <c r="IF316" s="171"/>
      <c r="IG316" s="171"/>
      <c r="IH316" s="171"/>
      <c r="II316" s="171"/>
      <c r="IJ316" s="171"/>
      <c r="IK316" s="171"/>
      <c r="IL316" s="171"/>
      <c r="IM316" s="171"/>
      <c r="IN316" s="171"/>
      <c r="IO316" s="171"/>
      <c r="IP316" s="171"/>
      <c r="IQ316" s="171"/>
      <c r="IR316" s="171"/>
      <c r="IS316" s="171"/>
      <c r="IT316" s="171"/>
      <c r="IU316" s="171"/>
    </row>
    <row r="317" spans="1:255" s="168" customFormat="1" ht="12.5" x14ac:dyDescent="0.25">
      <c r="A317" s="172" t="s">
        <v>3831</v>
      </c>
      <c r="B317" s="174" t="s">
        <v>376</v>
      </c>
      <c r="C317" s="168" t="s">
        <v>1229</v>
      </c>
      <c r="D317" s="168" t="s">
        <v>1467</v>
      </c>
      <c r="E317" s="174" t="s">
        <v>3437</v>
      </c>
      <c r="F317" s="174" t="s">
        <v>830</v>
      </c>
      <c r="G317" s="170">
        <v>41551</v>
      </c>
    </row>
    <row r="318" spans="1:255" s="168" customFormat="1" ht="12.5" x14ac:dyDescent="0.25">
      <c r="A318" s="172" t="s">
        <v>379</v>
      </c>
      <c r="B318" s="172" t="s">
        <v>380</v>
      </c>
      <c r="C318" s="168" t="s">
        <v>1229</v>
      </c>
      <c r="D318" s="167" t="s">
        <v>4604</v>
      </c>
      <c r="E318" s="169" t="s">
        <v>3518</v>
      </c>
      <c r="F318" s="169" t="s">
        <v>4614</v>
      </c>
      <c r="G318" s="170">
        <v>45335</v>
      </c>
    </row>
    <row r="319" spans="1:255" s="168" customFormat="1" ht="12.5" x14ac:dyDescent="0.25">
      <c r="A319" s="172" t="s">
        <v>3324</v>
      </c>
      <c r="B319" s="174" t="s">
        <v>3325</v>
      </c>
      <c r="C319" s="168" t="s">
        <v>1229</v>
      </c>
      <c r="D319" s="168" t="s">
        <v>3832</v>
      </c>
      <c r="E319" s="174" t="s">
        <v>877</v>
      </c>
      <c r="F319" s="174" t="s">
        <v>3833</v>
      </c>
      <c r="G319" s="170">
        <v>45282</v>
      </c>
    </row>
    <row r="320" spans="1:255" s="171" customFormat="1" ht="12.5" x14ac:dyDescent="0.25">
      <c r="A320" s="172" t="s">
        <v>3216</v>
      </c>
      <c r="B320" s="174" t="s">
        <v>380</v>
      </c>
      <c r="C320" s="168" t="s">
        <v>1229</v>
      </c>
      <c r="D320" s="168" t="s">
        <v>3834</v>
      </c>
      <c r="E320" s="174" t="s">
        <v>3578</v>
      </c>
      <c r="F320" s="174" t="s">
        <v>386</v>
      </c>
      <c r="G320" s="170">
        <v>41365</v>
      </c>
      <c r="H320" s="168"/>
      <c r="I320" s="168"/>
      <c r="J320" s="168"/>
      <c r="K320" s="168"/>
      <c r="L320" s="168"/>
      <c r="M320" s="168"/>
      <c r="N320" s="168"/>
      <c r="O320" s="168"/>
      <c r="P320" s="168"/>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c r="AL320" s="168"/>
      <c r="AM320" s="168"/>
      <c r="AN320" s="168"/>
      <c r="AO320" s="168"/>
      <c r="AP320" s="168"/>
      <c r="AQ320" s="168"/>
      <c r="AR320" s="168"/>
      <c r="AS320" s="168"/>
      <c r="AT320" s="168"/>
      <c r="AU320" s="168"/>
      <c r="AV320" s="168"/>
      <c r="AW320" s="168"/>
      <c r="AX320" s="168"/>
      <c r="AY320" s="168"/>
      <c r="AZ320" s="168"/>
      <c r="BA320" s="168"/>
      <c r="BB320" s="168"/>
      <c r="BC320" s="168"/>
      <c r="BD320" s="168"/>
      <c r="BE320" s="168"/>
      <c r="BF320" s="168"/>
      <c r="BG320" s="168"/>
      <c r="BH320" s="168"/>
      <c r="BI320" s="168"/>
      <c r="BJ320" s="168"/>
      <c r="BK320" s="168"/>
      <c r="BL320" s="168"/>
      <c r="BM320" s="168"/>
      <c r="BN320" s="168"/>
      <c r="BO320" s="168"/>
      <c r="BP320" s="168"/>
      <c r="BQ320" s="168"/>
      <c r="BR320" s="168"/>
      <c r="BS320" s="168"/>
      <c r="BT320" s="168"/>
      <c r="BU320" s="168"/>
      <c r="BV320" s="168"/>
      <c r="BW320" s="168"/>
      <c r="BX320" s="168"/>
      <c r="BY320" s="168"/>
      <c r="BZ320" s="168"/>
      <c r="CA320" s="168"/>
      <c r="CB320" s="168"/>
      <c r="CC320" s="168"/>
      <c r="CD320" s="168"/>
      <c r="CE320" s="168"/>
      <c r="CF320" s="168"/>
      <c r="CG320" s="168"/>
      <c r="CH320" s="168"/>
      <c r="CI320" s="168"/>
      <c r="CJ320" s="168"/>
      <c r="CK320" s="168"/>
      <c r="CL320" s="168"/>
      <c r="CM320" s="168"/>
      <c r="CN320" s="168"/>
      <c r="CO320" s="168"/>
      <c r="CP320" s="168"/>
      <c r="CQ320" s="168"/>
      <c r="CR320" s="168"/>
      <c r="CS320" s="168"/>
      <c r="CT320" s="168"/>
      <c r="CU320" s="168"/>
      <c r="CV320" s="168"/>
      <c r="CW320" s="168"/>
      <c r="CX320" s="168"/>
      <c r="CY320" s="168"/>
      <c r="CZ320" s="168"/>
      <c r="DA320" s="168"/>
      <c r="DB320" s="168"/>
      <c r="DC320" s="168"/>
      <c r="DD320" s="168"/>
      <c r="DE320" s="168"/>
      <c r="DF320" s="168"/>
      <c r="DG320" s="168"/>
      <c r="DH320" s="168"/>
      <c r="DI320" s="168"/>
      <c r="DJ320" s="168"/>
      <c r="DK320" s="168"/>
      <c r="DL320" s="168"/>
      <c r="DM320" s="168"/>
      <c r="DN320" s="168"/>
      <c r="DO320" s="168"/>
      <c r="DP320" s="168"/>
      <c r="DQ320" s="168"/>
      <c r="DR320" s="168"/>
      <c r="DS320" s="168"/>
      <c r="DT320" s="168"/>
      <c r="DU320" s="168"/>
      <c r="DV320" s="168"/>
      <c r="DW320" s="168"/>
      <c r="DX320" s="168"/>
      <c r="DY320" s="168"/>
      <c r="DZ320" s="168"/>
      <c r="EA320" s="168"/>
      <c r="EB320" s="168"/>
      <c r="EC320" s="168"/>
      <c r="ED320" s="168"/>
      <c r="EE320" s="168"/>
      <c r="EF320" s="168"/>
      <c r="EG320" s="168"/>
      <c r="EH320" s="168"/>
      <c r="EI320" s="168"/>
      <c r="EJ320" s="168"/>
      <c r="EK320" s="168"/>
      <c r="EL320" s="168"/>
      <c r="EM320" s="168"/>
      <c r="EN320" s="168"/>
      <c r="EO320" s="168"/>
      <c r="EP320" s="168"/>
      <c r="EQ320" s="168"/>
      <c r="ER320" s="168"/>
      <c r="ES320" s="168"/>
      <c r="ET320" s="168"/>
      <c r="EU320" s="168"/>
      <c r="EV320" s="168"/>
      <c r="EW320" s="168"/>
      <c r="EX320" s="168"/>
      <c r="EY320" s="168"/>
      <c r="EZ320" s="168"/>
      <c r="FA320" s="168"/>
      <c r="FB320" s="168"/>
      <c r="FC320" s="168"/>
      <c r="FD320" s="168"/>
      <c r="FE320" s="168"/>
      <c r="FF320" s="168"/>
      <c r="FG320" s="168"/>
      <c r="FH320" s="168"/>
      <c r="FI320" s="168"/>
      <c r="FJ320" s="168"/>
      <c r="FK320" s="168"/>
      <c r="FL320" s="168"/>
      <c r="FM320" s="168"/>
      <c r="FN320" s="168"/>
      <c r="FO320" s="168"/>
      <c r="FP320" s="168"/>
      <c r="FQ320" s="168"/>
      <c r="FR320" s="168"/>
      <c r="FS320" s="168"/>
      <c r="FT320" s="168"/>
      <c r="FU320" s="168"/>
      <c r="FV320" s="168"/>
      <c r="FW320" s="168"/>
      <c r="FX320" s="168"/>
      <c r="FY320" s="168"/>
      <c r="FZ320" s="168"/>
      <c r="GA320" s="168"/>
      <c r="GB320" s="168"/>
      <c r="GC320" s="168"/>
      <c r="GD320" s="168"/>
      <c r="GE320" s="168"/>
      <c r="GF320" s="168"/>
      <c r="GG320" s="168"/>
      <c r="GH320" s="168"/>
      <c r="GI320" s="168"/>
      <c r="GJ320" s="168"/>
      <c r="GK320" s="168"/>
      <c r="GL320" s="168"/>
      <c r="GM320" s="168"/>
      <c r="GN320" s="168"/>
      <c r="GO320" s="168"/>
      <c r="GP320" s="168"/>
      <c r="GQ320" s="168"/>
      <c r="GR320" s="168"/>
      <c r="GS320" s="168"/>
      <c r="GT320" s="168"/>
      <c r="GU320" s="168"/>
      <c r="GV320" s="168"/>
      <c r="GW320" s="168"/>
      <c r="GX320" s="168"/>
      <c r="GY320" s="168"/>
      <c r="GZ320" s="168"/>
      <c r="HA320" s="168"/>
      <c r="HB320" s="168"/>
      <c r="HC320" s="168"/>
      <c r="HD320" s="168"/>
      <c r="HE320" s="168"/>
      <c r="HF320" s="168"/>
      <c r="HG320" s="168"/>
      <c r="HH320" s="168"/>
      <c r="HI320" s="168"/>
      <c r="HJ320" s="168"/>
      <c r="HK320" s="168"/>
      <c r="HL320" s="168"/>
      <c r="HM320" s="168"/>
      <c r="HN320" s="168"/>
      <c r="HO320" s="168"/>
      <c r="HP320" s="168"/>
      <c r="HQ320" s="168"/>
      <c r="HR320" s="168"/>
      <c r="HS320" s="168"/>
      <c r="HT320" s="168"/>
      <c r="HU320" s="168"/>
      <c r="HV320" s="168"/>
      <c r="HW320" s="168"/>
      <c r="HX320" s="168"/>
      <c r="HY320" s="168"/>
      <c r="HZ320" s="168"/>
      <c r="IA320" s="168"/>
      <c r="IB320" s="168"/>
      <c r="IC320" s="168"/>
      <c r="ID320" s="168"/>
      <c r="IE320" s="168"/>
      <c r="IF320" s="168"/>
      <c r="IG320" s="168"/>
      <c r="IH320" s="168"/>
      <c r="II320" s="168"/>
      <c r="IJ320" s="168"/>
      <c r="IK320" s="168"/>
      <c r="IL320" s="168"/>
      <c r="IM320" s="168"/>
      <c r="IN320" s="168"/>
      <c r="IO320" s="168"/>
      <c r="IP320" s="168"/>
      <c r="IQ320" s="168"/>
      <c r="IR320" s="168"/>
      <c r="IS320" s="168"/>
      <c r="IT320" s="168"/>
      <c r="IU320" s="168"/>
    </row>
    <row r="321" spans="1:255" s="168" customFormat="1" ht="12.5" x14ac:dyDescent="0.25">
      <c r="A321" s="172" t="s">
        <v>3336</v>
      </c>
      <c r="B321" s="174" t="s">
        <v>1346</v>
      </c>
      <c r="C321" s="168" t="s">
        <v>1229</v>
      </c>
      <c r="D321" s="168" t="s">
        <v>2742</v>
      </c>
      <c r="E321" s="174" t="s">
        <v>1322</v>
      </c>
      <c r="F321" s="174" t="s">
        <v>76</v>
      </c>
      <c r="G321" s="170">
        <v>38954</v>
      </c>
    </row>
    <row r="322" spans="1:255" s="168" customFormat="1" ht="12.5" x14ac:dyDescent="0.25">
      <c r="A322" s="172" t="s">
        <v>3835</v>
      </c>
      <c r="B322" s="165" t="s">
        <v>3836</v>
      </c>
      <c r="C322" s="168" t="s">
        <v>1229</v>
      </c>
      <c r="D322" s="165" t="s">
        <v>3837</v>
      </c>
      <c r="E322" s="172" t="s">
        <v>587</v>
      </c>
      <c r="F322" s="165" t="s">
        <v>588</v>
      </c>
      <c r="G322" s="170">
        <v>44810</v>
      </c>
    </row>
    <row r="323" spans="1:255" s="168" customFormat="1" ht="12.5" x14ac:dyDescent="0.25">
      <c r="A323" s="172" t="s">
        <v>3751</v>
      </c>
      <c r="B323" s="174" t="s">
        <v>3752</v>
      </c>
      <c r="C323" s="168" t="s">
        <v>1229</v>
      </c>
      <c r="D323" s="168" t="s">
        <v>3838</v>
      </c>
      <c r="E323" s="174" t="s">
        <v>3437</v>
      </c>
      <c r="F323" s="174" t="s">
        <v>830</v>
      </c>
      <c r="G323" s="170">
        <v>39801</v>
      </c>
    </row>
    <row r="324" spans="1:255" s="168" customFormat="1" ht="12.5" x14ac:dyDescent="0.25">
      <c r="A324" s="172" t="s">
        <v>3751</v>
      </c>
      <c r="B324" s="174" t="s">
        <v>3752</v>
      </c>
      <c r="C324" s="168" t="s">
        <v>1229</v>
      </c>
      <c r="D324" s="168" t="s">
        <v>3839</v>
      </c>
      <c r="E324" s="174" t="s">
        <v>3437</v>
      </c>
      <c r="F324" s="174" t="s">
        <v>830</v>
      </c>
      <c r="G324" s="170">
        <v>37183</v>
      </c>
    </row>
    <row r="325" spans="1:255" s="168" customFormat="1" ht="25" x14ac:dyDescent="0.25">
      <c r="A325" s="172" t="s">
        <v>509</v>
      </c>
      <c r="B325" s="174" t="s">
        <v>510</v>
      </c>
      <c r="C325" s="168" t="s">
        <v>1229</v>
      </c>
      <c r="D325" s="168" t="s">
        <v>3840</v>
      </c>
      <c r="E325" s="174" t="s">
        <v>185</v>
      </c>
      <c r="F325" s="174" t="s">
        <v>186</v>
      </c>
      <c r="G325" s="170">
        <v>44747</v>
      </c>
      <c r="I325" s="171"/>
      <c r="J325" s="171"/>
      <c r="K325" s="171"/>
      <c r="L325" s="171"/>
      <c r="M325" s="171"/>
      <c r="N325" s="171"/>
      <c r="O325" s="171"/>
      <c r="P325" s="171"/>
      <c r="Q325" s="171"/>
      <c r="R325" s="171"/>
      <c r="S325" s="171"/>
      <c r="T325" s="171"/>
      <c r="U325" s="171"/>
      <c r="V325" s="171"/>
      <c r="W325" s="171"/>
      <c r="X325" s="171"/>
      <c r="Y325" s="171"/>
      <c r="Z325" s="171"/>
      <c r="AA325" s="171"/>
      <c r="AB325" s="171"/>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c r="AW325" s="171"/>
      <c r="AX325" s="171"/>
      <c r="AY325" s="171"/>
      <c r="AZ325" s="171"/>
      <c r="BA325" s="171"/>
      <c r="BB325" s="171"/>
      <c r="BC325" s="171"/>
      <c r="BD325" s="171"/>
      <c r="BE325" s="171"/>
      <c r="BF325" s="171"/>
      <c r="BG325" s="171"/>
      <c r="BH325" s="171"/>
      <c r="BI325" s="171"/>
      <c r="BJ325" s="171"/>
      <c r="BK325" s="171"/>
      <c r="BL325" s="171"/>
      <c r="BM325" s="171"/>
      <c r="BN325" s="171"/>
      <c r="BO325" s="171"/>
      <c r="BP325" s="171"/>
      <c r="BQ325" s="171"/>
      <c r="BR325" s="171"/>
      <c r="BS325" s="171"/>
      <c r="BT325" s="171"/>
      <c r="BU325" s="171"/>
      <c r="BV325" s="171"/>
      <c r="BW325" s="171"/>
      <c r="BX325" s="171"/>
      <c r="BY325" s="171"/>
      <c r="BZ325" s="171"/>
      <c r="CA325" s="171"/>
      <c r="CB325" s="171"/>
      <c r="CC325" s="171"/>
      <c r="CD325" s="171"/>
      <c r="CE325" s="171"/>
      <c r="CF325" s="171"/>
      <c r="CG325" s="171"/>
      <c r="CH325" s="171"/>
      <c r="CI325" s="171"/>
      <c r="CJ325" s="171"/>
      <c r="CK325" s="171"/>
      <c r="CL325" s="171"/>
      <c r="CM325" s="171"/>
      <c r="CN325" s="171"/>
      <c r="CO325" s="171"/>
      <c r="CP325" s="171"/>
      <c r="CQ325" s="171"/>
      <c r="CR325" s="171"/>
      <c r="CS325" s="171"/>
      <c r="CT325" s="171"/>
      <c r="CU325" s="171"/>
      <c r="CV325" s="171"/>
      <c r="CW325" s="171"/>
      <c r="CX325" s="171"/>
      <c r="CY325" s="171"/>
      <c r="CZ325" s="171"/>
      <c r="DA325" s="171"/>
      <c r="DB325" s="171"/>
      <c r="DC325" s="171"/>
      <c r="DD325" s="171"/>
      <c r="DE325" s="171"/>
      <c r="DF325" s="171"/>
      <c r="DG325" s="171"/>
      <c r="DH325" s="171"/>
      <c r="DI325" s="171"/>
      <c r="DJ325" s="171"/>
      <c r="DK325" s="171"/>
      <c r="DL325" s="171"/>
      <c r="DM325" s="171"/>
      <c r="DN325" s="171"/>
      <c r="DO325" s="171"/>
      <c r="DP325" s="171"/>
      <c r="DQ325" s="171"/>
      <c r="DR325" s="171"/>
      <c r="DS325" s="171"/>
      <c r="DT325" s="171"/>
      <c r="DU325" s="171"/>
      <c r="DV325" s="171"/>
      <c r="DW325" s="171"/>
      <c r="DX325" s="171"/>
      <c r="DY325" s="171"/>
      <c r="DZ325" s="171"/>
      <c r="EA325" s="171"/>
      <c r="EB325" s="171"/>
      <c r="EC325" s="171"/>
      <c r="ED325" s="171"/>
      <c r="EE325" s="171"/>
      <c r="EF325" s="171"/>
      <c r="EG325" s="171"/>
      <c r="EH325" s="171"/>
      <c r="EI325" s="171"/>
      <c r="EJ325" s="171"/>
      <c r="EK325" s="171"/>
      <c r="EL325" s="171"/>
      <c r="EM325" s="171"/>
      <c r="EN325" s="171"/>
      <c r="EO325" s="171"/>
      <c r="EP325" s="171"/>
      <c r="EQ325" s="171"/>
      <c r="ER325" s="171"/>
      <c r="ES325" s="171"/>
      <c r="ET325" s="171"/>
      <c r="EU325" s="171"/>
      <c r="EV325" s="171"/>
      <c r="EW325" s="171"/>
      <c r="EX325" s="171"/>
      <c r="EY325" s="171"/>
      <c r="EZ325" s="171"/>
      <c r="FA325" s="171"/>
      <c r="FB325" s="171"/>
      <c r="FC325" s="171"/>
      <c r="FD325" s="171"/>
      <c r="FE325" s="171"/>
      <c r="FF325" s="171"/>
      <c r="FG325" s="171"/>
      <c r="FH325" s="171"/>
      <c r="FI325" s="171"/>
      <c r="FJ325" s="171"/>
      <c r="FK325" s="171"/>
      <c r="FL325" s="171"/>
      <c r="FM325" s="171"/>
      <c r="FN325" s="171"/>
      <c r="FO325" s="171"/>
      <c r="FP325" s="171"/>
      <c r="FQ325" s="171"/>
      <c r="FR325" s="171"/>
      <c r="FS325" s="171"/>
      <c r="FT325" s="171"/>
      <c r="FU325" s="171"/>
      <c r="FV325" s="171"/>
      <c r="FW325" s="171"/>
      <c r="FX325" s="171"/>
      <c r="FY325" s="171"/>
      <c r="FZ325" s="171"/>
      <c r="GA325" s="171"/>
      <c r="GB325" s="171"/>
      <c r="GC325" s="171"/>
      <c r="GD325" s="171"/>
      <c r="GE325" s="171"/>
      <c r="GF325" s="171"/>
      <c r="GG325" s="171"/>
      <c r="GH325" s="171"/>
      <c r="GI325" s="171"/>
      <c r="GJ325" s="171"/>
      <c r="GK325" s="171"/>
      <c r="GL325" s="171"/>
      <c r="GM325" s="171"/>
      <c r="GN325" s="171"/>
      <c r="GO325" s="171"/>
      <c r="GP325" s="171"/>
      <c r="GQ325" s="171"/>
      <c r="GR325" s="171"/>
      <c r="GS325" s="171"/>
      <c r="GT325" s="171"/>
      <c r="GU325" s="171"/>
      <c r="GV325" s="171"/>
      <c r="GW325" s="171"/>
      <c r="GX325" s="171"/>
      <c r="GY325" s="171"/>
      <c r="GZ325" s="171"/>
      <c r="HA325" s="171"/>
      <c r="HB325" s="171"/>
      <c r="HC325" s="171"/>
      <c r="HD325" s="171"/>
      <c r="HE325" s="171"/>
      <c r="HF325" s="171"/>
      <c r="HG325" s="171"/>
      <c r="HH325" s="171"/>
      <c r="HI325" s="171"/>
      <c r="HJ325" s="171"/>
      <c r="HK325" s="171"/>
      <c r="HL325" s="171"/>
      <c r="HM325" s="171"/>
      <c r="HN325" s="171"/>
      <c r="HO325" s="171"/>
      <c r="HP325" s="171"/>
      <c r="HQ325" s="171"/>
      <c r="HR325" s="171"/>
      <c r="HS325" s="171"/>
      <c r="HT325" s="171"/>
      <c r="HU325" s="171"/>
      <c r="HV325" s="171"/>
      <c r="HW325" s="171"/>
      <c r="HX325" s="171"/>
      <c r="HY325" s="171"/>
      <c r="HZ325" s="171"/>
      <c r="IA325" s="171"/>
      <c r="IB325" s="171"/>
      <c r="IC325" s="171"/>
      <c r="ID325" s="171"/>
      <c r="IE325" s="171"/>
      <c r="IF325" s="171"/>
      <c r="IG325" s="171"/>
      <c r="IH325" s="171"/>
      <c r="II325" s="171"/>
      <c r="IJ325" s="171"/>
      <c r="IK325" s="171"/>
      <c r="IL325" s="171"/>
      <c r="IM325" s="171"/>
      <c r="IN325" s="171"/>
      <c r="IO325" s="171"/>
      <c r="IP325" s="171"/>
      <c r="IQ325" s="171"/>
      <c r="IR325" s="171"/>
      <c r="IS325" s="171"/>
      <c r="IT325" s="171"/>
      <c r="IU325" s="171"/>
    </row>
    <row r="326" spans="1:255" s="168" customFormat="1" ht="12.5" x14ac:dyDescent="0.25">
      <c r="A326" s="169" t="s">
        <v>3841</v>
      </c>
      <c r="B326" s="169" t="s">
        <v>3842</v>
      </c>
      <c r="C326" s="168" t="s">
        <v>1229</v>
      </c>
      <c r="D326" s="169" t="s">
        <v>3843</v>
      </c>
      <c r="E326" s="169" t="s">
        <v>3844</v>
      </c>
      <c r="F326" s="169" t="s">
        <v>983</v>
      </c>
      <c r="G326" s="170">
        <v>45069</v>
      </c>
    </row>
    <row r="327" spans="1:255" s="168" customFormat="1" ht="12.5" x14ac:dyDescent="0.25">
      <c r="A327" s="169" t="s">
        <v>3845</v>
      </c>
      <c r="B327" s="169" t="s">
        <v>3846</v>
      </c>
      <c r="C327" s="168" t="s">
        <v>1229</v>
      </c>
      <c r="D327" s="169" t="s">
        <v>3847</v>
      </c>
      <c r="E327" s="169" t="s">
        <v>2798</v>
      </c>
      <c r="F327" s="169" t="s">
        <v>428</v>
      </c>
      <c r="G327" s="170">
        <v>45069</v>
      </c>
      <c r="H327" s="171"/>
    </row>
    <row r="328" spans="1:255" s="168" customFormat="1" ht="12.5" x14ac:dyDescent="0.25">
      <c r="A328" s="172" t="s">
        <v>3848</v>
      </c>
      <c r="B328" s="174" t="s">
        <v>3537</v>
      </c>
      <c r="C328" s="168" t="s">
        <v>1229</v>
      </c>
      <c r="D328" s="168" t="s">
        <v>3849</v>
      </c>
      <c r="E328" s="174" t="s">
        <v>2809</v>
      </c>
      <c r="F328" s="174" t="s">
        <v>960</v>
      </c>
      <c r="G328" s="170">
        <v>43277</v>
      </c>
    </row>
    <row r="329" spans="1:255" s="168" customFormat="1" ht="12.5" x14ac:dyDescent="0.25">
      <c r="A329" s="172" t="s">
        <v>3540</v>
      </c>
      <c r="B329" s="174" t="s">
        <v>1643</v>
      </c>
      <c r="C329" s="168" t="s">
        <v>1229</v>
      </c>
      <c r="D329" s="168" t="s">
        <v>3850</v>
      </c>
      <c r="E329" s="174" t="s">
        <v>2809</v>
      </c>
      <c r="F329" s="174" t="s">
        <v>960</v>
      </c>
      <c r="G329" s="170">
        <v>43277</v>
      </c>
      <c r="J329" s="171"/>
      <c r="K329" s="171"/>
      <c r="L329" s="171"/>
      <c r="M329" s="171"/>
      <c r="N329" s="171"/>
      <c r="O329" s="171"/>
      <c r="P329" s="171"/>
      <c r="Q329" s="171"/>
      <c r="R329" s="171"/>
      <c r="S329" s="171"/>
      <c r="T329" s="171"/>
      <c r="U329" s="171"/>
      <c r="V329" s="171"/>
      <c r="W329" s="171"/>
      <c r="X329" s="171"/>
      <c r="Y329" s="171"/>
      <c r="Z329" s="171"/>
      <c r="AA329" s="171"/>
      <c r="AB329" s="171"/>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c r="AW329" s="171"/>
      <c r="AX329" s="171"/>
      <c r="AY329" s="171"/>
      <c r="AZ329" s="171"/>
      <c r="BA329" s="171"/>
      <c r="BB329" s="171"/>
      <c r="BC329" s="171"/>
      <c r="BD329" s="171"/>
      <c r="BE329" s="171"/>
      <c r="BF329" s="171"/>
      <c r="BG329" s="171"/>
      <c r="BH329" s="171"/>
      <c r="BI329" s="171"/>
      <c r="BJ329" s="171"/>
      <c r="BK329" s="171"/>
      <c r="BL329" s="171"/>
      <c r="BM329" s="171"/>
      <c r="BN329" s="171"/>
      <c r="BO329" s="171"/>
      <c r="BP329" s="171"/>
      <c r="BQ329" s="171"/>
      <c r="BR329" s="171"/>
      <c r="BS329" s="171"/>
      <c r="BT329" s="171"/>
      <c r="BU329" s="171"/>
      <c r="BV329" s="171"/>
      <c r="BW329" s="171"/>
      <c r="BX329" s="171"/>
      <c r="BY329" s="171"/>
      <c r="BZ329" s="171"/>
      <c r="CA329" s="171"/>
      <c r="CB329" s="171"/>
      <c r="CC329" s="171"/>
      <c r="CD329" s="171"/>
      <c r="CE329" s="171"/>
      <c r="CF329" s="171"/>
      <c r="CG329" s="171"/>
      <c r="CH329" s="171"/>
      <c r="CI329" s="171"/>
      <c r="CJ329" s="171"/>
      <c r="CK329" s="171"/>
      <c r="CL329" s="171"/>
      <c r="CM329" s="171"/>
      <c r="CN329" s="171"/>
      <c r="CO329" s="171"/>
      <c r="CP329" s="171"/>
      <c r="CQ329" s="171"/>
      <c r="CR329" s="171"/>
      <c r="CS329" s="171"/>
      <c r="CT329" s="171"/>
      <c r="CU329" s="171"/>
      <c r="CV329" s="171"/>
      <c r="CW329" s="171"/>
      <c r="CX329" s="171"/>
      <c r="CY329" s="171"/>
      <c r="CZ329" s="171"/>
      <c r="DA329" s="171"/>
      <c r="DB329" s="171"/>
      <c r="DC329" s="171"/>
      <c r="DD329" s="171"/>
      <c r="DE329" s="171"/>
      <c r="DF329" s="171"/>
      <c r="DG329" s="171"/>
      <c r="DH329" s="171"/>
      <c r="DI329" s="171"/>
      <c r="DJ329" s="171"/>
      <c r="DK329" s="171"/>
      <c r="DL329" s="171"/>
      <c r="DM329" s="171"/>
      <c r="DN329" s="171"/>
      <c r="DO329" s="171"/>
      <c r="DP329" s="171"/>
      <c r="DQ329" s="171"/>
      <c r="DR329" s="171"/>
      <c r="DS329" s="171"/>
      <c r="DT329" s="171"/>
      <c r="DU329" s="171"/>
      <c r="DV329" s="171"/>
      <c r="DW329" s="171"/>
      <c r="DX329" s="171"/>
      <c r="DY329" s="171"/>
      <c r="DZ329" s="171"/>
      <c r="EA329" s="171"/>
      <c r="EB329" s="171"/>
      <c r="EC329" s="171"/>
      <c r="ED329" s="171"/>
      <c r="EE329" s="171"/>
      <c r="EF329" s="171"/>
      <c r="EG329" s="171"/>
      <c r="EH329" s="171"/>
      <c r="EI329" s="171"/>
      <c r="EJ329" s="171"/>
      <c r="EK329" s="171"/>
      <c r="EL329" s="171"/>
      <c r="EM329" s="171"/>
      <c r="EN329" s="171"/>
      <c r="EO329" s="171"/>
      <c r="EP329" s="171"/>
      <c r="EQ329" s="171"/>
      <c r="ER329" s="171"/>
      <c r="ES329" s="171"/>
      <c r="ET329" s="171"/>
      <c r="EU329" s="171"/>
      <c r="EV329" s="171"/>
      <c r="EW329" s="171"/>
      <c r="EX329" s="171"/>
      <c r="EY329" s="171"/>
      <c r="EZ329" s="171"/>
      <c r="FA329" s="171"/>
      <c r="FB329" s="171"/>
      <c r="FC329" s="171"/>
      <c r="FD329" s="171"/>
      <c r="FE329" s="171"/>
      <c r="FF329" s="171"/>
      <c r="FG329" s="171"/>
      <c r="FH329" s="171"/>
      <c r="FI329" s="171"/>
      <c r="FJ329" s="171"/>
      <c r="FK329" s="171"/>
      <c r="FL329" s="171"/>
      <c r="FM329" s="171"/>
      <c r="FN329" s="171"/>
      <c r="FO329" s="171"/>
      <c r="FP329" s="171"/>
      <c r="FQ329" s="171"/>
      <c r="FR329" s="171"/>
      <c r="FS329" s="171"/>
      <c r="FT329" s="171"/>
      <c r="FU329" s="171"/>
      <c r="FV329" s="171"/>
      <c r="FW329" s="171"/>
      <c r="FX329" s="171"/>
      <c r="FY329" s="171"/>
      <c r="FZ329" s="171"/>
      <c r="GA329" s="171"/>
      <c r="GB329" s="171"/>
      <c r="GC329" s="171"/>
      <c r="GD329" s="171"/>
      <c r="GE329" s="171"/>
      <c r="GF329" s="171"/>
      <c r="GG329" s="171"/>
      <c r="GH329" s="171"/>
      <c r="GI329" s="171"/>
      <c r="GJ329" s="171"/>
      <c r="GK329" s="171"/>
      <c r="GL329" s="171"/>
      <c r="GM329" s="171"/>
      <c r="GN329" s="171"/>
      <c r="GO329" s="171"/>
      <c r="GP329" s="171"/>
      <c r="GQ329" s="171"/>
      <c r="GR329" s="171"/>
      <c r="GS329" s="171"/>
      <c r="GT329" s="171"/>
      <c r="GU329" s="171"/>
      <c r="GV329" s="171"/>
      <c r="GW329" s="171"/>
      <c r="GX329" s="171"/>
      <c r="GY329" s="171"/>
      <c r="GZ329" s="171"/>
      <c r="HA329" s="171"/>
      <c r="HB329" s="171"/>
      <c r="HC329" s="171"/>
      <c r="HD329" s="171"/>
      <c r="HE329" s="171"/>
      <c r="HF329" s="171"/>
      <c r="HG329" s="171"/>
      <c r="HH329" s="171"/>
      <c r="HI329" s="171"/>
      <c r="HJ329" s="171"/>
      <c r="HK329" s="171"/>
      <c r="HL329" s="171"/>
      <c r="HM329" s="171"/>
      <c r="HN329" s="171"/>
      <c r="HO329" s="171"/>
      <c r="HP329" s="171"/>
      <c r="HQ329" s="171"/>
      <c r="HR329" s="171"/>
      <c r="HS329" s="171"/>
      <c r="HT329" s="171"/>
      <c r="HU329" s="171"/>
      <c r="HV329" s="171"/>
      <c r="HW329" s="171"/>
      <c r="HX329" s="171"/>
      <c r="HY329" s="171"/>
      <c r="HZ329" s="171"/>
      <c r="IA329" s="171"/>
      <c r="IB329" s="171"/>
      <c r="IC329" s="171"/>
      <c r="ID329" s="171"/>
      <c r="IE329" s="171"/>
      <c r="IF329" s="171"/>
      <c r="IG329" s="171"/>
      <c r="IH329" s="171"/>
      <c r="II329" s="171"/>
      <c r="IJ329" s="171"/>
      <c r="IK329" s="171"/>
      <c r="IL329" s="171"/>
      <c r="IM329" s="171"/>
      <c r="IN329" s="171"/>
      <c r="IO329" s="171"/>
      <c r="IP329" s="171"/>
      <c r="IQ329" s="171"/>
      <c r="IR329" s="171"/>
      <c r="IS329" s="171"/>
      <c r="IT329" s="171"/>
      <c r="IU329" s="171"/>
    </row>
    <row r="330" spans="1:255" s="168" customFormat="1" ht="12.5" x14ac:dyDescent="0.25">
      <c r="A330" s="172" t="s">
        <v>3275</v>
      </c>
      <c r="B330" s="174" t="s">
        <v>3851</v>
      </c>
      <c r="C330" s="168" t="s">
        <v>1229</v>
      </c>
      <c r="D330" s="168" t="s">
        <v>3852</v>
      </c>
      <c r="E330" s="174" t="s">
        <v>2815</v>
      </c>
      <c r="F330" s="174" t="s">
        <v>3853</v>
      </c>
      <c r="G330" s="170">
        <v>45174</v>
      </c>
      <c r="I330" s="171"/>
    </row>
    <row r="331" spans="1:255" s="168" customFormat="1" ht="12.5" x14ac:dyDescent="0.25">
      <c r="A331" s="172" t="s">
        <v>3854</v>
      </c>
      <c r="B331" s="174" t="s">
        <v>3855</v>
      </c>
      <c r="C331" s="168" t="s">
        <v>1229</v>
      </c>
      <c r="D331" s="168" t="s">
        <v>3852</v>
      </c>
      <c r="E331" s="174" t="s">
        <v>3856</v>
      </c>
      <c r="F331" s="174" t="s">
        <v>3857</v>
      </c>
      <c r="G331" s="170">
        <v>41765</v>
      </c>
    </row>
    <row r="332" spans="1:255" s="168" customFormat="1" ht="12.5" x14ac:dyDescent="0.25">
      <c r="A332" s="172" t="s">
        <v>3858</v>
      </c>
      <c r="B332" s="174" t="s">
        <v>3859</v>
      </c>
      <c r="C332" s="168" t="s">
        <v>1229</v>
      </c>
      <c r="D332" s="171" t="s">
        <v>3860</v>
      </c>
      <c r="E332" s="174" t="s">
        <v>2081</v>
      </c>
      <c r="F332" s="174" t="s">
        <v>223</v>
      </c>
      <c r="G332" s="176">
        <v>43613</v>
      </c>
    </row>
    <row r="333" spans="1:255" s="168" customFormat="1" ht="12.5" x14ac:dyDescent="0.25">
      <c r="A333" s="172" t="s">
        <v>3861</v>
      </c>
      <c r="B333" s="174" t="s">
        <v>3862</v>
      </c>
      <c r="C333" s="168" t="s">
        <v>1229</v>
      </c>
      <c r="D333" s="171" t="s">
        <v>3860</v>
      </c>
      <c r="E333" s="174" t="s">
        <v>2081</v>
      </c>
      <c r="F333" s="174" t="s">
        <v>223</v>
      </c>
      <c r="G333" s="176">
        <v>43613</v>
      </c>
    </row>
    <row r="334" spans="1:255" s="168" customFormat="1" ht="12.5" x14ac:dyDescent="0.25">
      <c r="A334" s="172" t="s">
        <v>1087</v>
      </c>
      <c r="B334" s="174" t="s">
        <v>1088</v>
      </c>
      <c r="C334" s="168" t="s">
        <v>1229</v>
      </c>
      <c r="D334" s="171" t="s">
        <v>3863</v>
      </c>
      <c r="E334" s="174" t="s">
        <v>968</v>
      </c>
      <c r="F334" s="174" t="s">
        <v>969</v>
      </c>
      <c r="G334" s="176">
        <v>45153</v>
      </c>
    </row>
    <row r="335" spans="1:255" s="168" customFormat="1" ht="25" x14ac:dyDescent="0.25">
      <c r="A335" s="172" t="s">
        <v>2036</v>
      </c>
      <c r="B335" s="174" t="s">
        <v>1016</v>
      </c>
      <c r="C335" s="168" t="s">
        <v>1229</v>
      </c>
      <c r="D335" s="168" t="s">
        <v>3864</v>
      </c>
      <c r="E335" s="174" t="s">
        <v>3247</v>
      </c>
      <c r="F335" s="174" t="s">
        <v>102</v>
      </c>
      <c r="G335" s="170">
        <v>42009</v>
      </c>
    </row>
    <row r="336" spans="1:255" s="168" customFormat="1" ht="12.5" x14ac:dyDescent="0.25">
      <c r="A336" s="172" t="s">
        <v>3462</v>
      </c>
      <c r="B336" s="174" t="s">
        <v>1088</v>
      </c>
      <c r="C336" s="168" t="s">
        <v>1229</v>
      </c>
      <c r="D336" s="168" t="s">
        <v>3865</v>
      </c>
      <c r="E336" s="174" t="s">
        <v>972</v>
      </c>
      <c r="F336" s="174" t="s">
        <v>973</v>
      </c>
      <c r="G336" s="170">
        <v>43249</v>
      </c>
      <c r="I336" s="171"/>
      <c r="J336" s="171"/>
      <c r="K336" s="171"/>
      <c r="L336" s="171"/>
      <c r="M336" s="171"/>
      <c r="N336" s="171"/>
      <c r="O336" s="171"/>
      <c r="P336" s="171"/>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c r="AW336" s="171"/>
      <c r="AX336" s="171"/>
      <c r="AY336" s="171"/>
      <c r="AZ336" s="171"/>
      <c r="BA336" s="171"/>
      <c r="BB336" s="171"/>
      <c r="BC336" s="171"/>
      <c r="BD336" s="171"/>
      <c r="BE336" s="171"/>
      <c r="BF336" s="171"/>
      <c r="BG336" s="171"/>
      <c r="BH336" s="171"/>
      <c r="BI336" s="171"/>
      <c r="BJ336" s="171"/>
      <c r="BK336" s="171"/>
      <c r="BL336" s="171"/>
      <c r="BM336" s="171"/>
      <c r="BN336" s="171"/>
      <c r="BO336" s="171"/>
      <c r="BP336" s="171"/>
      <c r="BQ336" s="171"/>
      <c r="BR336" s="171"/>
      <c r="BS336" s="171"/>
      <c r="BT336" s="171"/>
      <c r="BU336" s="171"/>
      <c r="BV336" s="171"/>
      <c r="BW336" s="171"/>
      <c r="BX336" s="171"/>
      <c r="BY336" s="171"/>
      <c r="BZ336" s="171"/>
      <c r="CA336" s="171"/>
      <c r="CB336" s="171"/>
      <c r="CC336" s="171"/>
      <c r="CD336" s="171"/>
      <c r="CE336" s="171"/>
      <c r="CF336" s="171"/>
      <c r="CG336" s="171"/>
      <c r="CH336" s="171"/>
      <c r="CI336" s="171"/>
      <c r="CJ336" s="171"/>
      <c r="CK336" s="171"/>
      <c r="CL336" s="171"/>
      <c r="CM336" s="171"/>
      <c r="CN336" s="171"/>
      <c r="CO336" s="171"/>
      <c r="CP336" s="171"/>
      <c r="CQ336" s="171"/>
      <c r="CR336" s="171"/>
      <c r="CS336" s="171"/>
      <c r="CT336" s="171"/>
      <c r="CU336" s="171"/>
      <c r="CV336" s="171"/>
      <c r="CW336" s="171"/>
      <c r="CX336" s="171"/>
      <c r="CY336" s="171"/>
      <c r="CZ336" s="171"/>
      <c r="DA336" s="171"/>
      <c r="DB336" s="171"/>
      <c r="DC336" s="171"/>
      <c r="DD336" s="171"/>
      <c r="DE336" s="171"/>
      <c r="DF336" s="171"/>
      <c r="DG336" s="171"/>
      <c r="DH336" s="171"/>
      <c r="DI336" s="171"/>
      <c r="DJ336" s="171"/>
      <c r="DK336" s="171"/>
      <c r="DL336" s="171"/>
      <c r="DM336" s="171"/>
      <c r="DN336" s="171"/>
      <c r="DO336" s="171"/>
      <c r="DP336" s="171"/>
      <c r="DQ336" s="171"/>
      <c r="DR336" s="171"/>
      <c r="DS336" s="171"/>
      <c r="DT336" s="171"/>
      <c r="DU336" s="171"/>
      <c r="DV336" s="171"/>
      <c r="DW336" s="171"/>
      <c r="DX336" s="171"/>
      <c r="DY336" s="171"/>
      <c r="DZ336" s="171"/>
      <c r="EA336" s="171"/>
      <c r="EB336" s="171"/>
      <c r="EC336" s="171"/>
      <c r="ED336" s="171"/>
      <c r="EE336" s="171"/>
      <c r="EF336" s="171"/>
      <c r="EG336" s="171"/>
      <c r="EH336" s="171"/>
      <c r="EI336" s="171"/>
      <c r="EJ336" s="171"/>
      <c r="EK336" s="171"/>
      <c r="EL336" s="171"/>
      <c r="EM336" s="171"/>
      <c r="EN336" s="171"/>
      <c r="EO336" s="171"/>
      <c r="EP336" s="171"/>
      <c r="EQ336" s="171"/>
      <c r="ER336" s="171"/>
      <c r="ES336" s="171"/>
      <c r="ET336" s="171"/>
      <c r="EU336" s="171"/>
      <c r="EV336" s="171"/>
      <c r="EW336" s="171"/>
      <c r="EX336" s="171"/>
      <c r="EY336" s="171"/>
      <c r="EZ336" s="171"/>
      <c r="FA336" s="171"/>
      <c r="FB336" s="171"/>
      <c r="FC336" s="171"/>
      <c r="FD336" s="171"/>
      <c r="FE336" s="171"/>
      <c r="FF336" s="171"/>
      <c r="FG336" s="171"/>
      <c r="FH336" s="171"/>
      <c r="FI336" s="171"/>
      <c r="FJ336" s="171"/>
      <c r="FK336" s="171"/>
      <c r="FL336" s="171"/>
      <c r="FM336" s="171"/>
      <c r="FN336" s="171"/>
      <c r="FO336" s="171"/>
      <c r="FP336" s="171"/>
      <c r="FQ336" s="171"/>
      <c r="FR336" s="171"/>
      <c r="FS336" s="171"/>
      <c r="FT336" s="171"/>
      <c r="FU336" s="171"/>
      <c r="FV336" s="171"/>
      <c r="FW336" s="171"/>
      <c r="FX336" s="171"/>
      <c r="FY336" s="171"/>
      <c r="FZ336" s="171"/>
      <c r="GA336" s="171"/>
      <c r="GB336" s="171"/>
      <c r="GC336" s="171"/>
      <c r="GD336" s="171"/>
      <c r="GE336" s="171"/>
      <c r="GF336" s="171"/>
      <c r="GG336" s="171"/>
      <c r="GH336" s="171"/>
      <c r="GI336" s="171"/>
      <c r="GJ336" s="171"/>
      <c r="GK336" s="171"/>
      <c r="GL336" s="171"/>
      <c r="GM336" s="171"/>
      <c r="GN336" s="171"/>
      <c r="GO336" s="171"/>
      <c r="GP336" s="171"/>
      <c r="GQ336" s="171"/>
      <c r="GR336" s="171"/>
      <c r="GS336" s="171"/>
      <c r="GT336" s="171"/>
      <c r="GU336" s="171"/>
      <c r="GV336" s="171"/>
      <c r="GW336" s="171"/>
      <c r="GX336" s="171"/>
      <c r="GY336" s="171"/>
      <c r="GZ336" s="171"/>
      <c r="HA336" s="171"/>
      <c r="HB336" s="171"/>
      <c r="HC336" s="171"/>
      <c r="HD336" s="171"/>
      <c r="HE336" s="171"/>
      <c r="HF336" s="171"/>
      <c r="HG336" s="171"/>
      <c r="HH336" s="171"/>
      <c r="HI336" s="171"/>
      <c r="HJ336" s="171"/>
      <c r="HK336" s="171"/>
      <c r="HL336" s="171"/>
      <c r="HM336" s="171"/>
      <c r="HN336" s="171"/>
      <c r="HO336" s="171"/>
      <c r="HP336" s="171"/>
      <c r="HQ336" s="171"/>
      <c r="HR336" s="171"/>
      <c r="HS336" s="171"/>
      <c r="HT336" s="171"/>
      <c r="HU336" s="171"/>
      <c r="HV336" s="171"/>
      <c r="HW336" s="171"/>
      <c r="HX336" s="171"/>
      <c r="HY336" s="171"/>
      <c r="HZ336" s="171"/>
      <c r="IA336" s="171"/>
      <c r="IB336" s="171"/>
      <c r="IC336" s="171"/>
      <c r="ID336" s="171"/>
      <c r="IE336" s="171"/>
      <c r="IF336" s="171"/>
      <c r="IG336" s="171"/>
      <c r="IH336" s="171"/>
      <c r="II336" s="171"/>
      <c r="IJ336" s="171"/>
      <c r="IK336" s="171"/>
      <c r="IL336" s="171"/>
      <c r="IM336" s="171"/>
      <c r="IN336" s="171"/>
      <c r="IO336" s="171"/>
      <c r="IP336" s="171"/>
      <c r="IQ336" s="171"/>
      <c r="IR336" s="171"/>
      <c r="IS336" s="171"/>
      <c r="IT336" s="171"/>
      <c r="IU336" s="171"/>
    </row>
    <row r="337" spans="1:255" s="168" customFormat="1" ht="12.5" x14ac:dyDescent="0.25">
      <c r="A337" s="172" t="s">
        <v>3253</v>
      </c>
      <c r="B337" s="174" t="s">
        <v>3254</v>
      </c>
      <c r="C337" s="168" t="s">
        <v>1229</v>
      </c>
      <c r="D337" s="168" t="s">
        <v>3866</v>
      </c>
      <c r="E337" s="174" t="s">
        <v>3867</v>
      </c>
      <c r="F337" s="174" t="s">
        <v>1082</v>
      </c>
      <c r="G337" s="170">
        <v>43074</v>
      </c>
      <c r="I337" s="171"/>
    </row>
    <row r="338" spans="1:255" s="168" customFormat="1" ht="12.5" x14ac:dyDescent="0.25">
      <c r="A338" s="172" t="s">
        <v>3227</v>
      </c>
      <c r="B338" s="174" t="s">
        <v>3228</v>
      </c>
      <c r="C338" s="168" t="s">
        <v>1229</v>
      </c>
      <c r="D338" s="172" t="s">
        <v>3868</v>
      </c>
      <c r="E338" s="174" t="s">
        <v>980</v>
      </c>
      <c r="F338" s="174" t="s">
        <v>981</v>
      </c>
      <c r="G338" s="170">
        <v>44502</v>
      </c>
    </row>
    <row r="339" spans="1:255" s="168" customFormat="1" ht="12.5" x14ac:dyDescent="0.25">
      <c r="A339" s="172" t="s">
        <v>481</v>
      </c>
      <c r="B339" s="174" t="s">
        <v>482</v>
      </c>
      <c r="C339" s="168" t="s">
        <v>1229</v>
      </c>
      <c r="D339" s="172" t="s">
        <v>3868</v>
      </c>
      <c r="E339" s="174" t="s">
        <v>980</v>
      </c>
      <c r="F339" s="174" t="s">
        <v>981</v>
      </c>
      <c r="G339" s="170">
        <v>44502</v>
      </c>
    </row>
    <row r="340" spans="1:255" s="168" customFormat="1" ht="12.5" x14ac:dyDescent="0.25">
      <c r="A340" s="172" t="s">
        <v>3869</v>
      </c>
      <c r="B340" s="174" t="s">
        <v>3870</v>
      </c>
      <c r="C340" s="168" t="s">
        <v>1229</v>
      </c>
      <c r="D340" s="168" t="s">
        <v>3871</v>
      </c>
      <c r="E340" s="174" t="s">
        <v>3242</v>
      </c>
      <c r="F340" s="174" t="s">
        <v>3243</v>
      </c>
      <c r="G340" s="170">
        <v>39779</v>
      </c>
    </row>
    <row r="341" spans="1:255" s="168" customFormat="1" ht="25" x14ac:dyDescent="0.25">
      <c r="A341" s="172" t="s">
        <v>3490</v>
      </c>
      <c r="B341" s="174" t="s">
        <v>1451</v>
      </c>
      <c r="C341" s="168" t="s">
        <v>1229</v>
      </c>
      <c r="D341" s="168" t="s">
        <v>3872</v>
      </c>
      <c r="E341" s="174" t="s">
        <v>3437</v>
      </c>
      <c r="F341" s="174" t="s">
        <v>830</v>
      </c>
      <c r="G341" s="170">
        <v>40604</v>
      </c>
    </row>
    <row r="342" spans="1:255" s="168" customFormat="1" ht="12.5" x14ac:dyDescent="0.25">
      <c r="A342" s="172" t="s">
        <v>3873</v>
      </c>
      <c r="B342" s="174" t="s">
        <v>3874</v>
      </c>
      <c r="C342" s="168" t="s">
        <v>1229</v>
      </c>
      <c r="D342" s="168" t="s">
        <v>3875</v>
      </c>
      <c r="E342" s="174" t="s">
        <v>83</v>
      </c>
      <c r="F342" s="174" t="s">
        <v>84</v>
      </c>
      <c r="G342" s="170">
        <v>43157</v>
      </c>
    </row>
    <row r="343" spans="1:255" s="168" customFormat="1" ht="12.5" x14ac:dyDescent="0.25">
      <c r="A343" s="172" t="s">
        <v>3733</v>
      </c>
      <c r="B343" s="165" t="s">
        <v>3208</v>
      </c>
      <c r="C343" s="168" t="s">
        <v>1229</v>
      </c>
      <c r="D343" s="165" t="s">
        <v>3876</v>
      </c>
      <c r="E343" s="172" t="s">
        <v>891</v>
      </c>
      <c r="F343" s="165" t="s">
        <v>892</v>
      </c>
      <c r="G343" s="170">
        <v>44551</v>
      </c>
      <c r="H343" s="171"/>
      <c r="I343" s="171"/>
      <c r="J343" s="171"/>
      <c r="K343" s="171"/>
      <c r="L343" s="171"/>
      <c r="M343" s="171"/>
      <c r="N343" s="171"/>
      <c r="O343" s="171"/>
      <c r="P343" s="171"/>
      <c r="Q343" s="171"/>
      <c r="R343" s="171"/>
      <c r="S343" s="171"/>
      <c r="T343" s="171"/>
      <c r="U343" s="171"/>
      <c r="V343" s="171"/>
      <c r="W343" s="171"/>
      <c r="X343" s="171"/>
      <c r="Y343" s="171"/>
      <c r="Z343" s="171"/>
      <c r="AA343" s="171"/>
      <c r="AB343" s="171"/>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c r="AW343" s="171"/>
      <c r="AX343" s="171"/>
      <c r="AY343" s="171"/>
      <c r="AZ343" s="171"/>
      <c r="BA343" s="171"/>
      <c r="BB343" s="171"/>
      <c r="BC343" s="171"/>
      <c r="BD343" s="171"/>
      <c r="BE343" s="171"/>
      <c r="BF343" s="171"/>
      <c r="BG343" s="171"/>
      <c r="BH343" s="171"/>
      <c r="BI343" s="171"/>
      <c r="BJ343" s="171"/>
      <c r="BK343" s="171"/>
      <c r="BL343" s="171"/>
      <c r="BM343" s="171"/>
      <c r="BN343" s="171"/>
      <c r="BO343" s="171"/>
      <c r="BP343" s="171"/>
      <c r="BQ343" s="171"/>
      <c r="BR343" s="171"/>
      <c r="BS343" s="171"/>
      <c r="BT343" s="171"/>
      <c r="BU343" s="171"/>
      <c r="BV343" s="171"/>
      <c r="BW343" s="171"/>
      <c r="BX343" s="171"/>
      <c r="BY343" s="171"/>
      <c r="BZ343" s="171"/>
      <c r="CA343" s="171"/>
      <c r="CB343" s="171"/>
      <c r="CC343" s="171"/>
      <c r="CD343" s="171"/>
      <c r="CE343" s="171"/>
      <c r="CF343" s="171"/>
      <c r="CG343" s="171"/>
      <c r="CH343" s="171"/>
      <c r="CI343" s="171"/>
      <c r="CJ343" s="171"/>
      <c r="CK343" s="171"/>
      <c r="CL343" s="171"/>
      <c r="CM343" s="171"/>
      <c r="CN343" s="171"/>
      <c r="CO343" s="171"/>
      <c r="CP343" s="171"/>
      <c r="CQ343" s="171"/>
      <c r="CR343" s="171"/>
      <c r="CS343" s="171"/>
      <c r="CT343" s="171"/>
      <c r="CU343" s="171"/>
      <c r="CV343" s="171"/>
      <c r="CW343" s="171"/>
      <c r="CX343" s="171"/>
      <c r="CY343" s="171"/>
      <c r="CZ343" s="171"/>
      <c r="DA343" s="171"/>
      <c r="DB343" s="171"/>
      <c r="DC343" s="171"/>
      <c r="DD343" s="171"/>
      <c r="DE343" s="171"/>
      <c r="DF343" s="171"/>
      <c r="DG343" s="171"/>
      <c r="DH343" s="171"/>
      <c r="DI343" s="171"/>
      <c r="DJ343" s="171"/>
      <c r="DK343" s="171"/>
      <c r="DL343" s="171"/>
      <c r="DM343" s="171"/>
      <c r="DN343" s="171"/>
      <c r="DO343" s="171"/>
      <c r="DP343" s="171"/>
      <c r="DQ343" s="171"/>
      <c r="DR343" s="171"/>
      <c r="DS343" s="171"/>
      <c r="DT343" s="171"/>
      <c r="DU343" s="171"/>
      <c r="DV343" s="171"/>
      <c r="DW343" s="171"/>
      <c r="DX343" s="171"/>
      <c r="DY343" s="171"/>
      <c r="DZ343" s="171"/>
      <c r="EA343" s="171"/>
      <c r="EB343" s="171"/>
      <c r="EC343" s="171"/>
      <c r="ED343" s="171"/>
      <c r="EE343" s="171"/>
      <c r="EF343" s="171"/>
      <c r="EG343" s="171"/>
      <c r="EH343" s="171"/>
      <c r="EI343" s="171"/>
      <c r="EJ343" s="171"/>
      <c r="EK343" s="171"/>
      <c r="EL343" s="171"/>
      <c r="EM343" s="171"/>
      <c r="EN343" s="171"/>
      <c r="EO343" s="171"/>
      <c r="EP343" s="171"/>
      <c r="EQ343" s="171"/>
      <c r="ER343" s="171"/>
      <c r="ES343" s="171"/>
      <c r="ET343" s="171"/>
      <c r="EU343" s="171"/>
      <c r="EV343" s="171"/>
      <c r="EW343" s="171"/>
      <c r="EX343" s="171"/>
      <c r="EY343" s="171"/>
      <c r="EZ343" s="171"/>
      <c r="FA343" s="171"/>
      <c r="FB343" s="171"/>
      <c r="FC343" s="171"/>
      <c r="FD343" s="171"/>
      <c r="FE343" s="171"/>
      <c r="FF343" s="171"/>
      <c r="FG343" s="171"/>
      <c r="FH343" s="171"/>
      <c r="FI343" s="171"/>
      <c r="FJ343" s="171"/>
      <c r="FK343" s="171"/>
      <c r="FL343" s="171"/>
      <c r="FM343" s="171"/>
      <c r="FN343" s="171"/>
      <c r="FO343" s="171"/>
      <c r="FP343" s="171"/>
      <c r="FQ343" s="171"/>
      <c r="FR343" s="171"/>
      <c r="FS343" s="171"/>
      <c r="FT343" s="171"/>
      <c r="FU343" s="171"/>
      <c r="FV343" s="171"/>
      <c r="FW343" s="171"/>
      <c r="FX343" s="171"/>
      <c r="FY343" s="171"/>
      <c r="FZ343" s="171"/>
      <c r="GA343" s="171"/>
      <c r="GB343" s="171"/>
      <c r="GC343" s="171"/>
      <c r="GD343" s="171"/>
      <c r="GE343" s="171"/>
      <c r="GF343" s="171"/>
      <c r="GG343" s="171"/>
      <c r="GH343" s="171"/>
      <c r="GI343" s="171"/>
      <c r="GJ343" s="171"/>
      <c r="GK343" s="171"/>
      <c r="GL343" s="171"/>
      <c r="GM343" s="171"/>
      <c r="GN343" s="171"/>
      <c r="GO343" s="171"/>
      <c r="GP343" s="171"/>
      <c r="GQ343" s="171"/>
      <c r="GR343" s="171"/>
      <c r="GS343" s="171"/>
      <c r="GT343" s="171"/>
      <c r="GU343" s="171"/>
      <c r="GV343" s="171"/>
      <c r="GW343" s="171"/>
      <c r="GX343" s="171"/>
      <c r="GY343" s="171"/>
      <c r="GZ343" s="171"/>
      <c r="HA343" s="171"/>
      <c r="HB343" s="171"/>
      <c r="HC343" s="171"/>
      <c r="HD343" s="171"/>
      <c r="HE343" s="171"/>
      <c r="HF343" s="171"/>
      <c r="HG343" s="171"/>
      <c r="HH343" s="171"/>
      <c r="HI343" s="171"/>
      <c r="HJ343" s="171"/>
      <c r="HK343" s="171"/>
      <c r="HL343" s="171"/>
      <c r="HM343" s="171"/>
      <c r="HN343" s="171"/>
      <c r="HO343" s="171"/>
      <c r="HP343" s="171"/>
      <c r="HQ343" s="171"/>
      <c r="HR343" s="171"/>
      <c r="HS343" s="171"/>
      <c r="HT343" s="171"/>
      <c r="HU343" s="171"/>
      <c r="HV343" s="171"/>
      <c r="HW343" s="171"/>
      <c r="HX343" s="171"/>
      <c r="HY343" s="171"/>
      <c r="HZ343" s="171"/>
      <c r="IA343" s="171"/>
      <c r="IB343" s="171"/>
      <c r="IC343" s="171"/>
      <c r="ID343" s="171"/>
      <c r="IE343" s="171"/>
      <c r="IF343" s="171"/>
      <c r="IG343" s="171"/>
      <c r="IH343" s="171"/>
      <c r="II343" s="171"/>
      <c r="IJ343" s="171"/>
      <c r="IK343" s="171"/>
      <c r="IL343" s="171"/>
      <c r="IM343" s="171"/>
      <c r="IN343" s="171"/>
      <c r="IO343" s="171"/>
      <c r="IP343" s="171"/>
      <c r="IQ343" s="171"/>
      <c r="IR343" s="171"/>
      <c r="IS343" s="171"/>
      <c r="IT343" s="171"/>
      <c r="IU343" s="171"/>
    </row>
    <row r="344" spans="1:255" s="168" customFormat="1" ht="12.5" x14ac:dyDescent="0.25">
      <c r="A344" s="172" t="s">
        <v>3877</v>
      </c>
      <c r="B344" s="165" t="s">
        <v>3648</v>
      </c>
      <c r="C344" s="168" t="s">
        <v>1229</v>
      </c>
      <c r="D344" s="165" t="s">
        <v>3876</v>
      </c>
      <c r="E344" s="172" t="s">
        <v>891</v>
      </c>
      <c r="F344" s="165" t="s">
        <v>892</v>
      </c>
      <c r="G344" s="170">
        <v>44551</v>
      </c>
      <c r="H344" s="171"/>
      <c r="I344" s="171"/>
      <c r="J344" s="171"/>
      <c r="K344" s="171"/>
      <c r="L344" s="171"/>
      <c r="M344" s="171"/>
      <c r="N344" s="171"/>
      <c r="O344" s="171"/>
      <c r="P344" s="171"/>
      <c r="Q344" s="171"/>
      <c r="R344" s="171"/>
      <c r="S344" s="171"/>
      <c r="T344" s="171"/>
      <c r="U344" s="171"/>
      <c r="V344" s="171"/>
      <c r="W344" s="171"/>
      <c r="X344" s="171"/>
      <c r="Y344" s="171"/>
      <c r="Z344" s="171"/>
      <c r="AA344" s="171"/>
      <c r="AB344" s="171"/>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c r="AW344" s="171"/>
      <c r="AX344" s="171"/>
      <c r="AY344" s="171"/>
      <c r="AZ344" s="171"/>
      <c r="BA344" s="171"/>
      <c r="BB344" s="171"/>
      <c r="BC344" s="171"/>
      <c r="BD344" s="171"/>
      <c r="BE344" s="171"/>
      <c r="BF344" s="171"/>
      <c r="BG344" s="171"/>
      <c r="BH344" s="171"/>
      <c r="BI344" s="171"/>
      <c r="BJ344" s="171"/>
      <c r="BK344" s="171"/>
      <c r="BL344" s="171"/>
      <c r="BM344" s="171"/>
      <c r="BN344" s="171"/>
      <c r="BO344" s="171"/>
      <c r="BP344" s="171"/>
      <c r="BQ344" s="171"/>
      <c r="BR344" s="171"/>
      <c r="BS344" s="171"/>
      <c r="BT344" s="171"/>
      <c r="BU344" s="171"/>
      <c r="BV344" s="171"/>
      <c r="BW344" s="171"/>
      <c r="BX344" s="171"/>
      <c r="BY344" s="171"/>
      <c r="BZ344" s="171"/>
      <c r="CA344" s="171"/>
      <c r="CB344" s="171"/>
      <c r="CC344" s="171"/>
      <c r="CD344" s="171"/>
      <c r="CE344" s="171"/>
      <c r="CF344" s="171"/>
      <c r="CG344" s="171"/>
      <c r="CH344" s="171"/>
      <c r="CI344" s="171"/>
      <c r="CJ344" s="171"/>
      <c r="CK344" s="171"/>
      <c r="CL344" s="171"/>
      <c r="CM344" s="171"/>
      <c r="CN344" s="171"/>
      <c r="CO344" s="171"/>
      <c r="CP344" s="171"/>
      <c r="CQ344" s="171"/>
      <c r="CR344" s="171"/>
      <c r="CS344" s="171"/>
      <c r="CT344" s="171"/>
      <c r="CU344" s="171"/>
      <c r="CV344" s="171"/>
      <c r="CW344" s="171"/>
      <c r="CX344" s="171"/>
      <c r="CY344" s="171"/>
      <c r="CZ344" s="171"/>
      <c r="DA344" s="171"/>
      <c r="DB344" s="171"/>
      <c r="DC344" s="171"/>
      <c r="DD344" s="171"/>
      <c r="DE344" s="171"/>
      <c r="DF344" s="171"/>
      <c r="DG344" s="171"/>
      <c r="DH344" s="171"/>
      <c r="DI344" s="171"/>
      <c r="DJ344" s="171"/>
      <c r="DK344" s="171"/>
      <c r="DL344" s="171"/>
      <c r="DM344" s="171"/>
      <c r="DN344" s="171"/>
      <c r="DO344" s="171"/>
      <c r="DP344" s="171"/>
      <c r="DQ344" s="171"/>
      <c r="DR344" s="171"/>
      <c r="DS344" s="171"/>
      <c r="DT344" s="171"/>
      <c r="DU344" s="171"/>
      <c r="DV344" s="171"/>
      <c r="DW344" s="171"/>
      <c r="DX344" s="171"/>
      <c r="DY344" s="171"/>
      <c r="DZ344" s="171"/>
      <c r="EA344" s="171"/>
      <c r="EB344" s="171"/>
      <c r="EC344" s="171"/>
      <c r="ED344" s="171"/>
      <c r="EE344" s="171"/>
      <c r="EF344" s="171"/>
      <c r="EG344" s="171"/>
      <c r="EH344" s="171"/>
      <c r="EI344" s="171"/>
      <c r="EJ344" s="171"/>
      <c r="EK344" s="171"/>
      <c r="EL344" s="171"/>
      <c r="EM344" s="171"/>
      <c r="EN344" s="171"/>
      <c r="EO344" s="171"/>
      <c r="EP344" s="171"/>
      <c r="EQ344" s="171"/>
      <c r="ER344" s="171"/>
      <c r="ES344" s="171"/>
      <c r="ET344" s="171"/>
      <c r="EU344" s="171"/>
      <c r="EV344" s="171"/>
      <c r="EW344" s="171"/>
      <c r="EX344" s="171"/>
      <c r="EY344" s="171"/>
      <c r="EZ344" s="171"/>
      <c r="FA344" s="171"/>
      <c r="FB344" s="171"/>
      <c r="FC344" s="171"/>
      <c r="FD344" s="171"/>
      <c r="FE344" s="171"/>
      <c r="FF344" s="171"/>
      <c r="FG344" s="171"/>
      <c r="FH344" s="171"/>
      <c r="FI344" s="171"/>
      <c r="FJ344" s="171"/>
      <c r="FK344" s="171"/>
      <c r="FL344" s="171"/>
      <c r="FM344" s="171"/>
      <c r="FN344" s="171"/>
      <c r="FO344" s="171"/>
      <c r="FP344" s="171"/>
      <c r="FQ344" s="171"/>
      <c r="FR344" s="171"/>
      <c r="FS344" s="171"/>
      <c r="FT344" s="171"/>
      <c r="FU344" s="171"/>
      <c r="FV344" s="171"/>
      <c r="FW344" s="171"/>
      <c r="FX344" s="171"/>
      <c r="FY344" s="171"/>
      <c r="FZ344" s="171"/>
      <c r="GA344" s="171"/>
      <c r="GB344" s="171"/>
      <c r="GC344" s="171"/>
      <c r="GD344" s="171"/>
      <c r="GE344" s="171"/>
      <c r="GF344" s="171"/>
      <c r="GG344" s="171"/>
      <c r="GH344" s="171"/>
      <c r="GI344" s="171"/>
      <c r="GJ344" s="171"/>
      <c r="GK344" s="171"/>
      <c r="GL344" s="171"/>
      <c r="GM344" s="171"/>
      <c r="GN344" s="171"/>
      <c r="GO344" s="171"/>
      <c r="GP344" s="171"/>
      <c r="GQ344" s="171"/>
      <c r="GR344" s="171"/>
      <c r="GS344" s="171"/>
      <c r="GT344" s="171"/>
      <c r="GU344" s="171"/>
      <c r="GV344" s="171"/>
      <c r="GW344" s="171"/>
      <c r="GX344" s="171"/>
      <c r="GY344" s="171"/>
      <c r="GZ344" s="171"/>
      <c r="HA344" s="171"/>
      <c r="HB344" s="171"/>
      <c r="HC344" s="171"/>
      <c r="HD344" s="171"/>
      <c r="HE344" s="171"/>
      <c r="HF344" s="171"/>
      <c r="HG344" s="171"/>
      <c r="HH344" s="171"/>
      <c r="HI344" s="171"/>
      <c r="HJ344" s="171"/>
      <c r="HK344" s="171"/>
      <c r="HL344" s="171"/>
      <c r="HM344" s="171"/>
      <c r="HN344" s="171"/>
      <c r="HO344" s="171"/>
      <c r="HP344" s="171"/>
      <c r="HQ344" s="171"/>
      <c r="HR344" s="171"/>
      <c r="HS344" s="171"/>
      <c r="HT344" s="171"/>
      <c r="HU344" s="171"/>
      <c r="HV344" s="171"/>
      <c r="HW344" s="171"/>
      <c r="HX344" s="171"/>
      <c r="HY344" s="171"/>
      <c r="HZ344" s="171"/>
      <c r="IA344" s="171"/>
      <c r="IB344" s="171"/>
      <c r="IC344" s="171"/>
      <c r="ID344" s="171"/>
      <c r="IE344" s="171"/>
      <c r="IF344" s="171"/>
      <c r="IG344" s="171"/>
      <c r="IH344" s="171"/>
      <c r="II344" s="171"/>
      <c r="IJ344" s="171"/>
      <c r="IK344" s="171"/>
      <c r="IL344" s="171"/>
      <c r="IM344" s="171"/>
      <c r="IN344" s="171"/>
      <c r="IO344" s="171"/>
      <c r="IP344" s="171"/>
      <c r="IQ344" s="171"/>
      <c r="IR344" s="171"/>
      <c r="IS344" s="171"/>
      <c r="IT344" s="171"/>
      <c r="IU344" s="171"/>
    </row>
    <row r="345" spans="1:255" s="168" customFormat="1" ht="12.5" x14ac:dyDescent="0.25">
      <c r="A345" s="172" t="s">
        <v>3878</v>
      </c>
      <c r="B345" s="165" t="s">
        <v>3650</v>
      </c>
      <c r="C345" s="168" t="s">
        <v>1229</v>
      </c>
      <c r="D345" s="165" t="s">
        <v>3876</v>
      </c>
      <c r="E345" s="172" t="s">
        <v>891</v>
      </c>
      <c r="F345" s="165" t="s">
        <v>892</v>
      </c>
      <c r="G345" s="170">
        <v>44551</v>
      </c>
    </row>
    <row r="346" spans="1:255" s="168" customFormat="1" ht="12.5" x14ac:dyDescent="0.25">
      <c r="A346" s="172" t="s">
        <v>3289</v>
      </c>
      <c r="B346" s="169" t="s">
        <v>3290</v>
      </c>
      <c r="C346" s="168" t="s">
        <v>1229</v>
      </c>
      <c r="D346" s="165" t="s">
        <v>3876</v>
      </c>
      <c r="E346" s="172" t="s">
        <v>891</v>
      </c>
      <c r="F346" s="165" t="s">
        <v>892</v>
      </c>
      <c r="G346" s="170">
        <v>44551</v>
      </c>
      <c r="I346" s="171"/>
      <c r="J346" s="171"/>
      <c r="K346" s="171"/>
      <c r="L346" s="171"/>
      <c r="M346" s="171"/>
      <c r="N346" s="171"/>
      <c r="O346" s="171"/>
      <c r="P346" s="171"/>
      <c r="Q346" s="171"/>
      <c r="R346" s="171"/>
      <c r="S346" s="171"/>
      <c r="T346" s="171"/>
      <c r="U346" s="171"/>
      <c r="V346" s="171"/>
      <c r="W346" s="171"/>
      <c r="X346" s="171"/>
      <c r="Y346" s="171"/>
      <c r="Z346" s="171"/>
      <c r="AA346" s="171"/>
      <c r="AB346" s="171"/>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c r="AW346" s="171"/>
      <c r="AX346" s="171"/>
      <c r="AY346" s="171"/>
      <c r="AZ346" s="171"/>
      <c r="BA346" s="171"/>
      <c r="BB346" s="171"/>
      <c r="BC346" s="171"/>
      <c r="BD346" s="171"/>
      <c r="BE346" s="171"/>
      <c r="BF346" s="171"/>
      <c r="BG346" s="171"/>
      <c r="BH346" s="171"/>
      <c r="BI346" s="171"/>
      <c r="BJ346" s="171"/>
      <c r="BK346" s="171"/>
      <c r="BL346" s="171"/>
      <c r="BM346" s="171"/>
      <c r="BN346" s="171"/>
      <c r="BO346" s="171"/>
      <c r="BP346" s="171"/>
      <c r="BQ346" s="171"/>
      <c r="BR346" s="171"/>
      <c r="BS346" s="171"/>
      <c r="BT346" s="171"/>
      <c r="BU346" s="171"/>
      <c r="BV346" s="171"/>
      <c r="BW346" s="171"/>
      <c r="BX346" s="171"/>
      <c r="BY346" s="171"/>
      <c r="BZ346" s="171"/>
      <c r="CA346" s="171"/>
      <c r="CB346" s="171"/>
      <c r="CC346" s="171"/>
      <c r="CD346" s="171"/>
      <c r="CE346" s="171"/>
      <c r="CF346" s="171"/>
      <c r="CG346" s="171"/>
      <c r="CH346" s="171"/>
      <c r="CI346" s="171"/>
      <c r="CJ346" s="171"/>
      <c r="CK346" s="171"/>
      <c r="CL346" s="171"/>
      <c r="CM346" s="171"/>
      <c r="CN346" s="171"/>
      <c r="CO346" s="171"/>
      <c r="CP346" s="171"/>
      <c r="CQ346" s="171"/>
      <c r="CR346" s="171"/>
      <c r="CS346" s="171"/>
      <c r="CT346" s="171"/>
      <c r="CU346" s="171"/>
      <c r="CV346" s="171"/>
      <c r="CW346" s="171"/>
      <c r="CX346" s="171"/>
      <c r="CY346" s="171"/>
      <c r="CZ346" s="171"/>
      <c r="DA346" s="171"/>
      <c r="DB346" s="171"/>
      <c r="DC346" s="171"/>
      <c r="DD346" s="171"/>
      <c r="DE346" s="171"/>
      <c r="DF346" s="171"/>
      <c r="DG346" s="171"/>
      <c r="DH346" s="171"/>
      <c r="DI346" s="171"/>
      <c r="DJ346" s="171"/>
      <c r="DK346" s="171"/>
      <c r="DL346" s="171"/>
      <c r="DM346" s="171"/>
      <c r="DN346" s="171"/>
      <c r="DO346" s="171"/>
      <c r="DP346" s="171"/>
      <c r="DQ346" s="171"/>
      <c r="DR346" s="171"/>
      <c r="DS346" s="171"/>
      <c r="DT346" s="171"/>
      <c r="DU346" s="171"/>
      <c r="DV346" s="171"/>
      <c r="DW346" s="171"/>
      <c r="DX346" s="171"/>
      <c r="DY346" s="171"/>
      <c r="DZ346" s="171"/>
      <c r="EA346" s="171"/>
      <c r="EB346" s="171"/>
      <c r="EC346" s="171"/>
      <c r="ED346" s="171"/>
      <c r="EE346" s="171"/>
      <c r="EF346" s="171"/>
      <c r="EG346" s="171"/>
      <c r="EH346" s="171"/>
      <c r="EI346" s="171"/>
      <c r="EJ346" s="171"/>
      <c r="EK346" s="171"/>
      <c r="EL346" s="171"/>
      <c r="EM346" s="171"/>
      <c r="EN346" s="171"/>
      <c r="EO346" s="171"/>
      <c r="EP346" s="171"/>
      <c r="EQ346" s="171"/>
      <c r="ER346" s="171"/>
      <c r="ES346" s="171"/>
      <c r="ET346" s="171"/>
      <c r="EU346" s="171"/>
      <c r="EV346" s="171"/>
      <c r="EW346" s="171"/>
      <c r="EX346" s="171"/>
      <c r="EY346" s="171"/>
      <c r="EZ346" s="171"/>
      <c r="FA346" s="171"/>
      <c r="FB346" s="171"/>
      <c r="FC346" s="171"/>
      <c r="FD346" s="171"/>
      <c r="FE346" s="171"/>
      <c r="FF346" s="171"/>
      <c r="FG346" s="171"/>
      <c r="FH346" s="171"/>
      <c r="FI346" s="171"/>
      <c r="FJ346" s="171"/>
      <c r="FK346" s="171"/>
      <c r="FL346" s="171"/>
      <c r="FM346" s="171"/>
      <c r="FN346" s="171"/>
      <c r="FO346" s="171"/>
      <c r="FP346" s="171"/>
      <c r="FQ346" s="171"/>
      <c r="FR346" s="171"/>
      <c r="FS346" s="171"/>
      <c r="FT346" s="171"/>
      <c r="FU346" s="171"/>
      <c r="FV346" s="171"/>
      <c r="FW346" s="171"/>
      <c r="FX346" s="171"/>
      <c r="FY346" s="171"/>
      <c r="FZ346" s="171"/>
      <c r="GA346" s="171"/>
      <c r="GB346" s="171"/>
      <c r="GC346" s="171"/>
      <c r="GD346" s="171"/>
      <c r="GE346" s="171"/>
      <c r="GF346" s="171"/>
      <c r="GG346" s="171"/>
      <c r="GH346" s="171"/>
      <c r="GI346" s="171"/>
      <c r="GJ346" s="171"/>
      <c r="GK346" s="171"/>
      <c r="GL346" s="171"/>
      <c r="GM346" s="171"/>
      <c r="GN346" s="171"/>
      <c r="GO346" s="171"/>
      <c r="GP346" s="171"/>
      <c r="GQ346" s="171"/>
      <c r="GR346" s="171"/>
      <c r="GS346" s="171"/>
      <c r="GT346" s="171"/>
      <c r="GU346" s="171"/>
      <c r="GV346" s="171"/>
      <c r="GW346" s="171"/>
      <c r="GX346" s="171"/>
      <c r="GY346" s="171"/>
      <c r="GZ346" s="171"/>
      <c r="HA346" s="171"/>
      <c r="HB346" s="171"/>
      <c r="HC346" s="171"/>
      <c r="HD346" s="171"/>
      <c r="HE346" s="171"/>
      <c r="HF346" s="171"/>
      <c r="HG346" s="171"/>
      <c r="HH346" s="171"/>
      <c r="HI346" s="171"/>
      <c r="HJ346" s="171"/>
      <c r="HK346" s="171"/>
      <c r="HL346" s="171"/>
      <c r="HM346" s="171"/>
      <c r="HN346" s="171"/>
      <c r="HO346" s="171"/>
      <c r="HP346" s="171"/>
      <c r="HQ346" s="171"/>
      <c r="HR346" s="171"/>
      <c r="HS346" s="171"/>
      <c r="HT346" s="171"/>
      <c r="HU346" s="171"/>
      <c r="HV346" s="171"/>
      <c r="HW346" s="171"/>
      <c r="HX346" s="171"/>
      <c r="HY346" s="171"/>
      <c r="HZ346" s="171"/>
      <c r="IA346" s="171"/>
      <c r="IB346" s="171"/>
      <c r="IC346" s="171"/>
      <c r="ID346" s="171"/>
      <c r="IE346" s="171"/>
      <c r="IF346" s="171"/>
      <c r="IG346" s="171"/>
      <c r="IH346" s="171"/>
      <c r="II346" s="171"/>
      <c r="IJ346" s="171"/>
      <c r="IK346" s="171"/>
      <c r="IL346" s="171"/>
      <c r="IM346" s="171"/>
      <c r="IN346" s="171"/>
      <c r="IO346" s="171"/>
      <c r="IP346" s="171"/>
      <c r="IQ346" s="171"/>
      <c r="IR346" s="171"/>
      <c r="IS346" s="171"/>
      <c r="IT346" s="171"/>
      <c r="IU346" s="171"/>
    </row>
    <row r="347" spans="1:255" s="168" customFormat="1" ht="12.5" x14ac:dyDescent="0.25">
      <c r="A347" s="172" t="s">
        <v>3879</v>
      </c>
      <c r="B347" s="174" t="s">
        <v>3880</v>
      </c>
      <c r="C347" s="168" t="s">
        <v>1229</v>
      </c>
      <c r="D347" s="168" t="s">
        <v>3881</v>
      </c>
      <c r="E347" s="174" t="s">
        <v>3882</v>
      </c>
      <c r="F347" s="174" t="s">
        <v>1004</v>
      </c>
      <c r="G347" s="170">
        <v>41527</v>
      </c>
      <c r="I347" s="171"/>
      <c r="J347" s="171"/>
      <c r="K347" s="171"/>
      <c r="L347" s="171"/>
      <c r="M347" s="171"/>
      <c r="N347" s="171"/>
      <c r="O347" s="171"/>
      <c r="P347" s="171"/>
      <c r="Q347" s="171"/>
      <c r="R347" s="171"/>
      <c r="S347" s="171"/>
      <c r="T347" s="171"/>
      <c r="U347" s="171"/>
      <c r="V347" s="171"/>
      <c r="W347" s="171"/>
      <c r="X347" s="171"/>
      <c r="Y347" s="171"/>
      <c r="Z347" s="171"/>
      <c r="AA347" s="171"/>
      <c r="AB347" s="171"/>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c r="AW347" s="171"/>
      <c r="AX347" s="171"/>
      <c r="AY347" s="171"/>
      <c r="AZ347" s="171"/>
      <c r="BA347" s="171"/>
      <c r="BB347" s="171"/>
      <c r="BC347" s="171"/>
      <c r="BD347" s="171"/>
      <c r="BE347" s="171"/>
      <c r="BF347" s="171"/>
      <c r="BG347" s="171"/>
      <c r="BH347" s="171"/>
      <c r="BI347" s="171"/>
      <c r="BJ347" s="171"/>
      <c r="BK347" s="171"/>
      <c r="BL347" s="171"/>
      <c r="BM347" s="171"/>
      <c r="BN347" s="171"/>
      <c r="BO347" s="171"/>
      <c r="BP347" s="171"/>
      <c r="BQ347" s="171"/>
      <c r="BR347" s="171"/>
      <c r="BS347" s="171"/>
      <c r="BT347" s="171"/>
      <c r="BU347" s="171"/>
      <c r="BV347" s="171"/>
      <c r="BW347" s="171"/>
      <c r="BX347" s="171"/>
      <c r="BY347" s="171"/>
      <c r="BZ347" s="171"/>
      <c r="CA347" s="171"/>
      <c r="CB347" s="171"/>
      <c r="CC347" s="171"/>
      <c r="CD347" s="171"/>
      <c r="CE347" s="171"/>
      <c r="CF347" s="171"/>
      <c r="CG347" s="171"/>
      <c r="CH347" s="171"/>
      <c r="CI347" s="171"/>
      <c r="CJ347" s="171"/>
      <c r="CK347" s="171"/>
      <c r="CL347" s="171"/>
      <c r="CM347" s="171"/>
      <c r="CN347" s="171"/>
      <c r="CO347" s="171"/>
      <c r="CP347" s="171"/>
      <c r="CQ347" s="171"/>
      <c r="CR347" s="171"/>
      <c r="CS347" s="171"/>
      <c r="CT347" s="171"/>
      <c r="CU347" s="171"/>
      <c r="CV347" s="171"/>
      <c r="CW347" s="171"/>
      <c r="CX347" s="171"/>
      <c r="CY347" s="171"/>
      <c r="CZ347" s="171"/>
      <c r="DA347" s="171"/>
      <c r="DB347" s="171"/>
      <c r="DC347" s="171"/>
      <c r="DD347" s="171"/>
      <c r="DE347" s="171"/>
      <c r="DF347" s="171"/>
      <c r="DG347" s="171"/>
      <c r="DH347" s="171"/>
      <c r="DI347" s="171"/>
      <c r="DJ347" s="171"/>
      <c r="DK347" s="171"/>
      <c r="DL347" s="171"/>
      <c r="DM347" s="171"/>
      <c r="DN347" s="171"/>
      <c r="DO347" s="171"/>
      <c r="DP347" s="171"/>
      <c r="DQ347" s="171"/>
      <c r="DR347" s="171"/>
      <c r="DS347" s="171"/>
      <c r="DT347" s="171"/>
      <c r="DU347" s="171"/>
      <c r="DV347" s="171"/>
      <c r="DW347" s="171"/>
      <c r="DX347" s="171"/>
      <c r="DY347" s="171"/>
      <c r="DZ347" s="171"/>
      <c r="EA347" s="171"/>
      <c r="EB347" s="171"/>
      <c r="EC347" s="171"/>
      <c r="ED347" s="171"/>
      <c r="EE347" s="171"/>
      <c r="EF347" s="171"/>
      <c r="EG347" s="171"/>
      <c r="EH347" s="171"/>
      <c r="EI347" s="171"/>
      <c r="EJ347" s="171"/>
      <c r="EK347" s="171"/>
      <c r="EL347" s="171"/>
      <c r="EM347" s="171"/>
      <c r="EN347" s="171"/>
      <c r="EO347" s="171"/>
      <c r="EP347" s="171"/>
      <c r="EQ347" s="171"/>
      <c r="ER347" s="171"/>
      <c r="ES347" s="171"/>
      <c r="ET347" s="171"/>
      <c r="EU347" s="171"/>
      <c r="EV347" s="171"/>
      <c r="EW347" s="171"/>
      <c r="EX347" s="171"/>
      <c r="EY347" s="171"/>
      <c r="EZ347" s="171"/>
      <c r="FA347" s="171"/>
      <c r="FB347" s="171"/>
      <c r="FC347" s="171"/>
      <c r="FD347" s="171"/>
      <c r="FE347" s="171"/>
      <c r="FF347" s="171"/>
      <c r="FG347" s="171"/>
      <c r="FH347" s="171"/>
      <c r="FI347" s="171"/>
      <c r="FJ347" s="171"/>
      <c r="FK347" s="171"/>
      <c r="FL347" s="171"/>
      <c r="FM347" s="171"/>
      <c r="FN347" s="171"/>
      <c r="FO347" s="171"/>
      <c r="FP347" s="171"/>
      <c r="FQ347" s="171"/>
      <c r="FR347" s="171"/>
      <c r="FS347" s="171"/>
      <c r="FT347" s="171"/>
      <c r="FU347" s="171"/>
      <c r="FV347" s="171"/>
      <c r="FW347" s="171"/>
      <c r="FX347" s="171"/>
      <c r="FY347" s="171"/>
      <c r="FZ347" s="171"/>
      <c r="GA347" s="171"/>
      <c r="GB347" s="171"/>
      <c r="GC347" s="171"/>
      <c r="GD347" s="171"/>
      <c r="GE347" s="171"/>
      <c r="GF347" s="171"/>
      <c r="GG347" s="171"/>
      <c r="GH347" s="171"/>
      <c r="GI347" s="171"/>
      <c r="GJ347" s="171"/>
      <c r="GK347" s="171"/>
      <c r="GL347" s="171"/>
      <c r="GM347" s="171"/>
      <c r="GN347" s="171"/>
      <c r="GO347" s="171"/>
      <c r="GP347" s="171"/>
      <c r="GQ347" s="171"/>
      <c r="GR347" s="171"/>
      <c r="GS347" s="171"/>
      <c r="GT347" s="171"/>
      <c r="GU347" s="171"/>
      <c r="GV347" s="171"/>
      <c r="GW347" s="171"/>
      <c r="GX347" s="171"/>
      <c r="GY347" s="171"/>
      <c r="GZ347" s="171"/>
      <c r="HA347" s="171"/>
      <c r="HB347" s="171"/>
      <c r="HC347" s="171"/>
      <c r="HD347" s="171"/>
      <c r="HE347" s="171"/>
      <c r="HF347" s="171"/>
      <c r="HG347" s="171"/>
      <c r="HH347" s="171"/>
      <c r="HI347" s="171"/>
      <c r="HJ347" s="171"/>
      <c r="HK347" s="171"/>
      <c r="HL347" s="171"/>
      <c r="HM347" s="171"/>
      <c r="HN347" s="171"/>
      <c r="HO347" s="171"/>
      <c r="HP347" s="171"/>
      <c r="HQ347" s="171"/>
      <c r="HR347" s="171"/>
      <c r="HS347" s="171"/>
      <c r="HT347" s="171"/>
      <c r="HU347" s="171"/>
      <c r="HV347" s="171"/>
      <c r="HW347" s="171"/>
      <c r="HX347" s="171"/>
      <c r="HY347" s="171"/>
      <c r="HZ347" s="171"/>
      <c r="IA347" s="171"/>
      <c r="IB347" s="171"/>
      <c r="IC347" s="171"/>
      <c r="ID347" s="171"/>
      <c r="IE347" s="171"/>
      <c r="IF347" s="171"/>
      <c r="IG347" s="171"/>
      <c r="IH347" s="171"/>
      <c r="II347" s="171"/>
      <c r="IJ347" s="171"/>
      <c r="IK347" s="171"/>
      <c r="IL347" s="171"/>
      <c r="IM347" s="171"/>
      <c r="IN347" s="171"/>
      <c r="IO347" s="171"/>
      <c r="IP347" s="171"/>
      <c r="IQ347" s="171"/>
      <c r="IR347" s="171"/>
      <c r="IS347" s="171"/>
      <c r="IT347" s="171"/>
      <c r="IU347" s="171"/>
    </row>
    <row r="348" spans="1:255" s="168" customFormat="1" ht="12.5" x14ac:dyDescent="0.25">
      <c r="A348" s="172" t="s">
        <v>1087</v>
      </c>
      <c r="B348" s="165" t="s">
        <v>1088</v>
      </c>
      <c r="C348" s="168" t="s">
        <v>1229</v>
      </c>
      <c r="D348" s="165" t="s">
        <v>2865</v>
      </c>
      <c r="E348" s="172" t="s">
        <v>1001</v>
      </c>
      <c r="F348" s="165" t="s">
        <v>1002</v>
      </c>
      <c r="G348" s="170">
        <v>45279</v>
      </c>
    </row>
    <row r="349" spans="1:255" s="168" customFormat="1" ht="12.5" x14ac:dyDescent="0.25">
      <c r="A349" s="172" t="s">
        <v>3883</v>
      </c>
      <c r="B349" s="174" t="s">
        <v>3884</v>
      </c>
      <c r="C349" s="168" t="s">
        <v>1229</v>
      </c>
      <c r="D349" s="168" t="s">
        <v>2871</v>
      </c>
      <c r="E349" s="174" t="s">
        <v>1322</v>
      </c>
      <c r="F349" s="174" t="s">
        <v>76</v>
      </c>
      <c r="G349" s="170">
        <v>37237</v>
      </c>
    </row>
    <row r="350" spans="1:255" s="168" customFormat="1" ht="12.5" x14ac:dyDescent="0.25">
      <c r="A350" s="172" t="s">
        <v>3885</v>
      </c>
      <c r="B350" s="174" t="s">
        <v>3886</v>
      </c>
      <c r="C350" s="168" t="s">
        <v>1229</v>
      </c>
      <c r="D350" s="168" t="s">
        <v>3887</v>
      </c>
      <c r="E350" s="174" t="s">
        <v>3888</v>
      </c>
      <c r="F350" s="174" t="s">
        <v>910</v>
      </c>
      <c r="G350" s="170">
        <v>39633</v>
      </c>
      <c r="I350" s="168" t="s">
        <v>1433</v>
      </c>
    </row>
    <row r="351" spans="1:255" s="168" customFormat="1" ht="12.5" x14ac:dyDescent="0.25">
      <c r="A351" s="172" t="s">
        <v>3324</v>
      </c>
      <c r="B351" s="174" t="s">
        <v>3325</v>
      </c>
      <c r="C351" s="168" t="s">
        <v>1229</v>
      </c>
      <c r="D351" s="168" t="s">
        <v>3889</v>
      </c>
      <c r="E351" s="174" t="s">
        <v>359</v>
      </c>
      <c r="F351" s="174" t="s">
        <v>360</v>
      </c>
      <c r="G351" s="170">
        <v>45282</v>
      </c>
    </row>
    <row r="352" spans="1:255" s="168" customFormat="1" ht="12.5" x14ac:dyDescent="0.25">
      <c r="A352" s="172" t="s">
        <v>3890</v>
      </c>
      <c r="B352" s="174" t="s">
        <v>1032</v>
      </c>
      <c r="C352" s="168" t="s">
        <v>1229</v>
      </c>
      <c r="D352" s="168" t="s">
        <v>3891</v>
      </c>
      <c r="E352" s="174" t="s">
        <v>3892</v>
      </c>
      <c r="F352" s="174" t="s">
        <v>1627</v>
      </c>
      <c r="G352" s="170">
        <v>37715</v>
      </c>
    </row>
    <row r="353" spans="1:255" s="168" customFormat="1" ht="12.5" x14ac:dyDescent="0.25">
      <c r="A353" s="172" t="s">
        <v>3357</v>
      </c>
      <c r="B353" s="174" t="s">
        <v>518</v>
      </c>
      <c r="C353" s="168" t="s">
        <v>1229</v>
      </c>
      <c r="D353" s="168" t="s">
        <v>3893</v>
      </c>
      <c r="E353" s="174" t="s">
        <v>3894</v>
      </c>
      <c r="F353" s="174" t="s">
        <v>1034</v>
      </c>
      <c r="G353" s="170">
        <v>44385</v>
      </c>
      <c r="H353" s="171"/>
    </row>
    <row r="354" spans="1:255" s="168" customFormat="1" ht="12.5" x14ac:dyDescent="0.25">
      <c r="A354" s="172" t="s">
        <v>3360</v>
      </c>
      <c r="B354" s="174" t="s">
        <v>3361</v>
      </c>
      <c r="C354" s="168" t="s">
        <v>1229</v>
      </c>
      <c r="D354" s="168" t="s">
        <v>3893</v>
      </c>
      <c r="E354" s="174" t="s">
        <v>3894</v>
      </c>
      <c r="F354" s="174" t="s">
        <v>1034</v>
      </c>
      <c r="G354" s="170">
        <v>44385</v>
      </c>
    </row>
    <row r="355" spans="1:255" s="168" customFormat="1" ht="12.5" x14ac:dyDescent="0.25">
      <c r="A355" s="172" t="s">
        <v>3357</v>
      </c>
      <c r="B355" s="174" t="s">
        <v>518</v>
      </c>
      <c r="C355" s="168" t="s">
        <v>1229</v>
      </c>
      <c r="D355" s="168" t="s">
        <v>3895</v>
      </c>
      <c r="E355" s="174" t="s">
        <v>3894</v>
      </c>
      <c r="F355" s="174" t="s">
        <v>1034</v>
      </c>
      <c r="G355" s="170">
        <v>44621</v>
      </c>
    </row>
    <row r="356" spans="1:255" s="168" customFormat="1" ht="12.5" x14ac:dyDescent="0.25">
      <c r="A356" s="172" t="s">
        <v>3360</v>
      </c>
      <c r="B356" s="174" t="s">
        <v>3361</v>
      </c>
      <c r="C356" s="168" t="s">
        <v>1229</v>
      </c>
      <c r="D356" s="168" t="s">
        <v>3895</v>
      </c>
      <c r="E356" s="174" t="s">
        <v>3894</v>
      </c>
      <c r="F356" s="174" t="s">
        <v>1034</v>
      </c>
      <c r="G356" s="170">
        <v>44621</v>
      </c>
    </row>
    <row r="357" spans="1:255" s="168" customFormat="1" ht="12.5" x14ac:dyDescent="0.25">
      <c r="A357" s="172" t="s">
        <v>3896</v>
      </c>
      <c r="B357" s="174" t="s">
        <v>3897</v>
      </c>
      <c r="C357" s="168" t="s">
        <v>1229</v>
      </c>
      <c r="D357" s="168" t="s">
        <v>3898</v>
      </c>
      <c r="E357" s="174" t="s">
        <v>1039</v>
      </c>
      <c r="F357" s="174" t="s">
        <v>1040</v>
      </c>
      <c r="G357" s="170">
        <v>45181</v>
      </c>
    </row>
    <row r="358" spans="1:255" s="168" customFormat="1" ht="12.5" x14ac:dyDescent="0.25">
      <c r="A358" s="172" t="s">
        <v>3733</v>
      </c>
      <c r="B358" s="174" t="s">
        <v>3208</v>
      </c>
      <c r="C358" s="168" t="s">
        <v>1229</v>
      </c>
      <c r="D358" s="168" t="s">
        <v>3899</v>
      </c>
      <c r="E358" s="174" t="s">
        <v>3900</v>
      </c>
      <c r="F358" s="174" t="s">
        <v>1050</v>
      </c>
      <c r="G358" s="170">
        <v>44145</v>
      </c>
    </row>
    <row r="359" spans="1:255" s="168" customFormat="1" ht="12.5" x14ac:dyDescent="0.25">
      <c r="A359" s="172" t="s">
        <v>3901</v>
      </c>
      <c r="B359" s="174" t="s">
        <v>3902</v>
      </c>
      <c r="C359" s="168" t="s">
        <v>1229</v>
      </c>
      <c r="D359" s="168" t="s">
        <v>3899</v>
      </c>
      <c r="E359" s="174" t="s">
        <v>3900</v>
      </c>
      <c r="F359" s="174" t="s">
        <v>1050</v>
      </c>
      <c r="G359" s="170">
        <v>44145</v>
      </c>
    </row>
    <row r="360" spans="1:255" s="168" customFormat="1" ht="12.5" x14ac:dyDescent="0.25">
      <c r="A360" s="172" t="s">
        <v>3903</v>
      </c>
      <c r="B360" s="174" t="s">
        <v>3904</v>
      </c>
      <c r="C360" s="168" t="s">
        <v>1229</v>
      </c>
      <c r="D360" s="168" t="s">
        <v>3899</v>
      </c>
      <c r="E360" s="174" t="s">
        <v>3900</v>
      </c>
      <c r="F360" s="174" t="s">
        <v>1050</v>
      </c>
      <c r="G360" s="170">
        <v>44145</v>
      </c>
    </row>
    <row r="361" spans="1:255" s="168" customFormat="1" ht="12.5" x14ac:dyDescent="0.25">
      <c r="A361" s="172" t="s">
        <v>3905</v>
      </c>
      <c r="B361" s="174" t="s">
        <v>3906</v>
      </c>
      <c r="C361" s="168" t="s">
        <v>1229</v>
      </c>
      <c r="D361" s="168" t="s">
        <v>3907</v>
      </c>
      <c r="E361" s="174" t="s">
        <v>3242</v>
      </c>
      <c r="F361" s="174" t="s">
        <v>3243</v>
      </c>
      <c r="G361" s="170">
        <v>42915</v>
      </c>
    </row>
    <row r="362" spans="1:255" s="168" customFormat="1" ht="12.5" x14ac:dyDescent="0.25">
      <c r="A362" s="172" t="s">
        <v>3908</v>
      </c>
      <c r="B362" s="174" t="s">
        <v>3909</v>
      </c>
      <c r="C362" s="168" t="s">
        <v>1229</v>
      </c>
      <c r="D362" s="168" t="s">
        <v>3910</v>
      </c>
      <c r="E362" s="174" t="s">
        <v>3911</v>
      </c>
      <c r="F362" s="174" t="s">
        <v>1042</v>
      </c>
      <c r="G362" s="170">
        <v>37260</v>
      </c>
    </row>
    <row r="363" spans="1:255" s="168" customFormat="1" ht="12.5" x14ac:dyDescent="0.25">
      <c r="A363" s="172" t="s">
        <v>3448</v>
      </c>
      <c r="B363" s="174" t="s">
        <v>3449</v>
      </c>
      <c r="C363" s="168" t="s">
        <v>1229</v>
      </c>
      <c r="D363" s="168" t="s">
        <v>3912</v>
      </c>
      <c r="E363" s="174" t="s">
        <v>3913</v>
      </c>
      <c r="F363" s="174" t="s">
        <v>1052</v>
      </c>
      <c r="G363" s="170">
        <v>44404</v>
      </c>
    </row>
    <row r="364" spans="1:255" s="168" customFormat="1" ht="12.5" x14ac:dyDescent="0.25">
      <c r="A364" s="172" t="s">
        <v>3553</v>
      </c>
      <c r="B364" s="174" t="s">
        <v>3476</v>
      </c>
      <c r="C364" s="168" t="s">
        <v>1229</v>
      </c>
      <c r="D364" s="168" t="s">
        <v>3912</v>
      </c>
      <c r="E364" s="174" t="s">
        <v>3913</v>
      </c>
      <c r="F364" s="174" t="s">
        <v>1052</v>
      </c>
      <c r="G364" s="170">
        <v>44404</v>
      </c>
      <c r="H364" s="171"/>
    </row>
    <row r="365" spans="1:255" s="168" customFormat="1" ht="14" x14ac:dyDescent="0.25">
      <c r="A365" s="169" t="s">
        <v>3365</v>
      </c>
      <c r="B365" s="169" t="s">
        <v>3366</v>
      </c>
      <c r="C365" s="168" t="s">
        <v>1229</v>
      </c>
      <c r="D365" s="169" t="s">
        <v>3914</v>
      </c>
      <c r="E365" s="179" t="s">
        <v>3915</v>
      </c>
      <c r="F365" s="169" t="s">
        <v>1056</v>
      </c>
      <c r="G365" s="170">
        <v>45069</v>
      </c>
    </row>
    <row r="366" spans="1:255" s="168" customFormat="1" ht="12.5" x14ac:dyDescent="0.25">
      <c r="A366" s="172" t="s">
        <v>3369</v>
      </c>
      <c r="B366" s="174" t="s">
        <v>3370</v>
      </c>
      <c r="C366" s="168" t="s">
        <v>1229</v>
      </c>
      <c r="D366" s="168" t="s">
        <v>3914</v>
      </c>
      <c r="E366" s="174" t="s">
        <v>3916</v>
      </c>
      <c r="F366" s="174" t="s">
        <v>1056</v>
      </c>
      <c r="G366" s="170">
        <v>43451</v>
      </c>
    </row>
    <row r="367" spans="1:255" s="168" customFormat="1" ht="12.5" x14ac:dyDescent="0.25">
      <c r="A367" s="172" t="s">
        <v>3917</v>
      </c>
      <c r="B367" s="174" t="s">
        <v>3918</v>
      </c>
      <c r="C367" s="168" t="s">
        <v>1229</v>
      </c>
      <c r="D367" s="168" t="s">
        <v>3919</v>
      </c>
      <c r="E367" s="174" t="s">
        <v>3250</v>
      </c>
      <c r="F367" s="174" t="s">
        <v>418</v>
      </c>
      <c r="G367" s="170">
        <v>40291</v>
      </c>
      <c r="J367" s="171"/>
      <c r="K367" s="171"/>
      <c r="L367" s="171"/>
      <c r="M367" s="171"/>
      <c r="N367" s="171"/>
      <c r="O367" s="171"/>
      <c r="P367" s="171"/>
      <c r="Q367" s="171"/>
      <c r="R367" s="171"/>
      <c r="S367" s="171"/>
      <c r="T367" s="171"/>
      <c r="U367" s="171"/>
      <c r="V367" s="171"/>
      <c r="W367" s="171"/>
      <c r="X367" s="171"/>
      <c r="Y367" s="171"/>
      <c r="Z367" s="171"/>
      <c r="AA367" s="171"/>
      <c r="AB367" s="171"/>
      <c r="AC367" s="171"/>
      <c r="AD367" s="171"/>
      <c r="AE367" s="171"/>
      <c r="AF367" s="171"/>
      <c r="AG367" s="171"/>
      <c r="AH367" s="171"/>
      <c r="AI367" s="171"/>
      <c r="AJ367" s="171"/>
      <c r="AK367" s="171"/>
      <c r="AL367" s="171"/>
      <c r="AM367" s="171"/>
      <c r="AN367" s="171"/>
      <c r="AO367" s="171"/>
      <c r="AP367" s="171"/>
      <c r="AQ367" s="171"/>
      <c r="AR367" s="171"/>
      <c r="AS367" s="171"/>
      <c r="AT367" s="171"/>
      <c r="AU367" s="171"/>
      <c r="AV367" s="171"/>
      <c r="AW367" s="171"/>
      <c r="AX367" s="171"/>
      <c r="AY367" s="171"/>
      <c r="AZ367" s="171"/>
      <c r="BA367" s="171"/>
      <c r="BB367" s="171"/>
      <c r="BC367" s="171"/>
      <c r="BD367" s="171"/>
      <c r="BE367" s="171"/>
      <c r="BF367" s="171"/>
      <c r="BG367" s="171"/>
      <c r="BH367" s="171"/>
      <c r="BI367" s="171"/>
      <c r="BJ367" s="171"/>
      <c r="BK367" s="171"/>
      <c r="BL367" s="171"/>
      <c r="BM367" s="171"/>
      <c r="BN367" s="171"/>
      <c r="BO367" s="171"/>
      <c r="BP367" s="171"/>
      <c r="BQ367" s="171"/>
      <c r="BR367" s="171"/>
      <c r="BS367" s="171"/>
      <c r="BT367" s="171"/>
      <c r="BU367" s="171"/>
      <c r="BV367" s="171"/>
      <c r="BW367" s="171"/>
      <c r="BX367" s="171"/>
      <c r="BY367" s="171"/>
      <c r="BZ367" s="171"/>
      <c r="CA367" s="171"/>
      <c r="CB367" s="171"/>
      <c r="CC367" s="171"/>
      <c r="CD367" s="171"/>
      <c r="CE367" s="171"/>
      <c r="CF367" s="171"/>
      <c r="CG367" s="171"/>
      <c r="CH367" s="171"/>
      <c r="CI367" s="171"/>
      <c r="CJ367" s="171"/>
      <c r="CK367" s="171"/>
      <c r="CL367" s="171"/>
      <c r="CM367" s="171"/>
      <c r="CN367" s="171"/>
      <c r="CO367" s="171"/>
      <c r="CP367" s="171"/>
      <c r="CQ367" s="171"/>
      <c r="CR367" s="171"/>
      <c r="CS367" s="171"/>
      <c r="CT367" s="171"/>
      <c r="CU367" s="171"/>
      <c r="CV367" s="171"/>
      <c r="CW367" s="171"/>
      <c r="CX367" s="171"/>
      <c r="CY367" s="171"/>
      <c r="CZ367" s="171"/>
      <c r="DA367" s="171"/>
      <c r="DB367" s="171"/>
      <c r="DC367" s="171"/>
      <c r="DD367" s="171"/>
      <c r="DE367" s="171"/>
      <c r="DF367" s="171"/>
      <c r="DG367" s="171"/>
      <c r="DH367" s="171"/>
      <c r="DI367" s="171"/>
      <c r="DJ367" s="171"/>
      <c r="DK367" s="171"/>
      <c r="DL367" s="171"/>
      <c r="DM367" s="171"/>
      <c r="DN367" s="171"/>
      <c r="DO367" s="171"/>
      <c r="DP367" s="171"/>
      <c r="DQ367" s="171"/>
      <c r="DR367" s="171"/>
      <c r="DS367" s="171"/>
      <c r="DT367" s="171"/>
      <c r="DU367" s="171"/>
      <c r="DV367" s="171"/>
      <c r="DW367" s="171"/>
      <c r="DX367" s="171"/>
      <c r="DY367" s="171"/>
      <c r="DZ367" s="171"/>
      <c r="EA367" s="171"/>
      <c r="EB367" s="171"/>
      <c r="EC367" s="171"/>
      <c r="ED367" s="171"/>
      <c r="EE367" s="171"/>
      <c r="EF367" s="171"/>
      <c r="EG367" s="171"/>
      <c r="EH367" s="171"/>
      <c r="EI367" s="171"/>
      <c r="EJ367" s="171"/>
      <c r="EK367" s="171"/>
      <c r="EL367" s="171"/>
      <c r="EM367" s="171"/>
      <c r="EN367" s="171"/>
      <c r="EO367" s="171"/>
      <c r="EP367" s="171"/>
      <c r="EQ367" s="171"/>
      <c r="ER367" s="171"/>
      <c r="ES367" s="171"/>
      <c r="ET367" s="171"/>
      <c r="EU367" s="171"/>
      <c r="EV367" s="171"/>
      <c r="EW367" s="171"/>
      <c r="EX367" s="171"/>
      <c r="EY367" s="171"/>
      <c r="EZ367" s="171"/>
      <c r="FA367" s="171"/>
      <c r="FB367" s="171"/>
      <c r="FC367" s="171"/>
      <c r="FD367" s="171"/>
      <c r="FE367" s="171"/>
      <c r="FF367" s="171"/>
      <c r="FG367" s="171"/>
      <c r="FH367" s="171"/>
      <c r="FI367" s="171"/>
      <c r="FJ367" s="171"/>
      <c r="FK367" s="171"/>
      <c r="FL367" s="171"/>
      <c r="FM367" s="171"/>
      <c r="FN367" s="171"/>
      <c r="FO367" s="171"/>
      <c r="FP367" s="171"/>
      <c r="FQ367" s="171"/>
      <c r="FR367" s="171"/>
      <c r="FS367" s="171"/>
      <c r="FT367" s="171"/>
      <c r="FU367" s="171"/>
      <c r="FV367" s="171"/>
      <c r="FW367" s="171"/>
      <c r="FX367" s="171"/>
      <c r="FY367" s="171"/>
      <c r="FZ367" s="171"/>
      <c r="GA367" s="171"/>
      <c r="GB367" s="171"/>
      <c r="GC367" s="171"/>
      <c r="GD367" s="171"/>
      <c r="GE367" s="171"/>
      <c r="GF367" s="171"/>
      <c r="GG367" s="171"/>
      <c r="GH367" s="171"/>
      <c r="GI367" s="171"/>
      <c r="GJ367" s="171"/>
      <c r="GK367" s="171"/>
      <c r="GL367" s="171"/>
      <c r="GM367" s="171"/>
      <c r="GN367" s="171"/>
      <c r="GO367" s="171"/>
      <c r="GP367" s="171"/>
      <c r="GQ367" s="171"/>
      <c r="GR367" s="171"/>
      <c r="GS367" s="171"/>
      <c r="GT367" s="171"/>
      <c r="GU367" s="171"/>
      <c r="GV367" s="171"/>
      <c r="GW367" s="171"/>
      <c r="GX367" s="171"/>
      <c r="GY367" s="171"/>
      <c r="GZ367" s="171"/>
      <c r="HA367" s="171"/>
      <c r="HB367" s="171"/>
      <c r="HC367" s="171"/>
      <c r="HD367" s="171"/>
      <c r="HE367" s="171"/>
      <c r="HF367" s="171"/>
      <c r="HG367" s="171"/>
      <c r="HH367" s="171"/>
      <c r="HI367" s="171"/>
      <c r="HJ367" s="171"/>
      <c r="HK367" s="171"/>
      <c r="HL367" s="171"/>
      <c r="HM367" s="171"/>
      <c r="HN367" s="171"/>
      <c r="HO367" s="171"/>
      <c r="HP367" s="171"/>
      <c r="HQ367" s="171"/>
      <c r="HR367" s="171"/>
      <c r="HS367" s="171"/>
      <c r="HT367" s="171"/>
      <c r="HU367" s="171"/>
      <c r="HV367" s="171"/>
      <c r="HW367" s="171"/>
      <c r="HX367" s="171"/>
      <c r="HY367" s="171"/>
      <c r="HZ367" s="171"/>
      <c r="IA367" s="171"/>
      <c r="IB367" s="171"/>
      <c r="IC367" s="171"/>
      <c r="ID367" s="171"/>
      <c r="IE367" s="171"/>
      <c r="IF367" s="171"/>
      <c r="IG367" s="171"/>
      <c r="IH367" s="171"/>
      <c r="II367" s="171"/>
      <c r="IJ367" s="171"/>
      <c r="IK367" s="171"/>
      <c r="IL367" s="171"/>
      <c r="IM367" s="171"/>
      <c r="IN367" s="171"/>
      <c r="IO367" s="171"/>
      <c r="IP367" s="171"/>
      <c r="IQ367" s="171"/>
      <c r="IR367" s="171"/>
      <c r="IS367" s="171"/>
      <c r="IT367" s="171"/>
      <c r="IU367" s="171"/>
    </row>
    <row r="368" spans="1:255" s="168" customFormat="1" ht="12.5" x14ac:dyDescent="0.25">
      <c r="A368" s="172" t="s">
        <v>3920</v>
      </c>
      <c r="B368" s="174" t="s">
        <v>3921</v>
      </c>
      <c r="C368" s="168" t="s">
        <v>1229</v>
      </c>
      <c r="D368" s="168" t="s">
        <v>3919</v>
      </c>
      <c r="E368" s="174" t="s">
        <v>3250</v>
      </c>
      <c r="F368" s="174" t="s">
        <v>418</v>
      </c>
      <c r="G368" s="170">
        <v>40291</v>
      </c>
    </row>
    <row r="369" spans="1:255" s="168" customFormat="1" ht="12.5" x14ac:dyDescent="0.25">
      <c r="A369" s="172" t="s">
        <v>3922</v>
      </c>
      <c r="B369" s="174" t="s">
        <v>3923</v>
      </c>
      <c r="C369" s="168" t="s">
        <v>1229</v>
      </c>
      <c r="D369" s="171" t="s">
        <v>3924</v>
      </c>
      <c r="E369" s="174" t="s">
        <v>765</v>
      </c>
      <c r="F369" s="174" t="s">
        <v>3925</v>
      </c>
      <c r="G369" s="176">
        <v>43718</v>
      </c>
    </row>
    <row r="370" spans="1:255" s="168" customFormat="1" ht="12.5" x14ac:dyDescent="0.25">
      <c r="A370" s="172" t="s">
        <v>379</v>
      </c>
      <c r="B370" s="172" t="s">
        <v>380</v>
      </c>
      <c r="C370" s="168" t="s">
        <v>1229</v>
      </c>
      <c r="D370" s="167" t="s">
        <v>4601</v>
      </c>
      <c r="E370" s="169" t="s">
        <v>4608</v>
      </c>
      <c r="F370" s="169" t="s">
        <v>4609</v>
      </c>
      <c r="G370" s="170">
        <v>45335</v>
      </c>
      <c r="H370" s="171"/>
      <c r="I370" s="171"/>
      <c r="J370" s="171"/>
      <c r="K370" s="171"/>
      <c r="L370" s="171"/>
      <c r="M370" s="171"/>
      <c r="N370" s="171"/>
      <c r="O370" s="171"/>
      <c r="P370" s="171"/>
      <c r="Q370" s="171"/>
      <c r="R370" s="171"/>
      <c r="S370" s="171"/>
      <c r="T370" s="171"/>
      <c r="U370" s="171"/>
      <c r="V370" s="171"/>
      <c r="W370" s="171"/>
      <c r="X370" s="171"/>
      <c r="Y370" s="171"/>
      <c r="Z370" s="171"/>
      <c r="AA370" s="171"/>
      <c r="AB370" s="171"/>
      <c r="AC370" s="171"/>
      <c r="AD370" s="171"/>
      <c r="AE370" s="171"/>
      <c r="AF370" s="171"/>
      <c r="AG370" s="171"/>
      <c r="AH370" s="171"/>
      <c r="AI370" s="171"/>
      <c r="AJ370" s="171"/>
      <c r="AK370" s="171"/>
      <c r="AL370" s="171"/>
      <c r="AM370" s="171"/>
      <c r="AN370" s="171"/>
      <c r="AO370" s="171"/>
      <c r="AP370" s="171"/>
      <c r="AQ370" s="171"/>
      <c r="AR370" s="171"/>
      <c r="AS370" s="171"/>
      <c r="AT370" s="171"/>
      <c r="AU370" s="171"/>
      <c r="AV370" s="171"/>
      <c r="AW370" s="171"/>
      <c r="AX370" s="171"/>
      <c r="AY370" s="171"/>
      <c r="AZ370" s="171"/>
      <c r="BA370" s="171"/>
      <c r="BB370" s="171"/>
      <c r="BC370" s="171"/>
      <c r="BD370" s="171"/>
      <c r="BE370" s="171"/>
      <c r="BF370" s="171"/>
      <c r="BG370" s="171"/>
      <c r="BH370" s="171"/>
      <c r="BI370" s="171"/>
      <c r="BJ370" s="171"/>
      <c r="BK370" s="171"/>
      <c r="BL370" s="171"/>
      <c r="BM370" s="171"/>
      <c r="BN370" s="171"/>
      <c r="BO370" s="171"/>
      <c r="BP370" s="171"/>
      <c r="BQ370" s="171"/>
      <c r="BR370" s="171"/>
      <c r="BS370" s="171"/>
      <c r="BT370" s="171"/>
      <c r="BU370" s="171"/>
      <c r="BV370" s="171"/>
      <c r="BW370" s="171"/>
      <c r="BX370" s="171"/>
      <c r="BY370" s="171"/>
      <c r="BZ370" s="171"/>
      <c r="CA370" s="171"/>
      <c r="CB370" s="171"/>
      <c r="CC370" s="171"/>
      <c r="CD370" s="171"/>
      <c r="CE370" s="171"/>
      <c r="CF370" s="171"/>
      <c r="CG370" s="171"/>
      <c r="CH370" s="171"/>
      <c r="CI370" s="171"/>
      <c r="CJ370" s="171"/>
      <c r="CK370" s="171"/>
      <c r="CL370" s="171"/>
      <c r="CM370" s="171"/>
      <c r="CN370" s="171"/>
      <c r="CO370" s="171"/>
      <c r="CP370" s="171"/>
      <c r="CQ370" s="171"/>
      <c r="CR370" s="171"/>
      <c r="CS370" s="171"/>
      <c r="CT370" s="171"/>
      <c r="CU370" s="171"/>
      <c r="CV370" s="171"/>
      <c r="CW370" s="171"/>
      <c r="CX370" s="171"/>
      <c r="CY370" s="171"/>
      <c r="CZ370" s="171"/>
      <c r="DA370" s="171"/>
      <c r="DB370" s="171"/>
      <c r="DC370" s="171"/>
      <c r="DD370" s="171"/>
      <c r="DE370" s="171"/>
      <c r="DF370" s="171"/>
      <c r="DG370" s="171"/>
      <c r="DH370" s="171"/>
      <c r="DI370" s="171"/>
      <c r="DJ370" s="171"/>
      <c r="DK370" s="171"/>
      <c r="DL370" s="171"/>
      <c r="DM370" s="171"/>
      <c r="DN370" s="171"/>
      <c r="DO370" s="171"/>
      <c r="DP370" s="171"/>
      <c r="DQ370" s="171"/>
      <c r="DR370" s="171"/>
      <c r="DS370" s="171"/>
      <c r="DT370" s="171"/>
      <c r="DU370" s="171"/>
      <c r="DV370" s="171"/>
      <c r="DW370" s="171"/>
      <c r="DX370" s="171"/>
      <c r="DY370" s="171"/>
      <c r="DZ370" s="171"/>
      <c r="EA370" s="171"/>
      <c r="EB370" s="171"/>
      <c r="EC370" s="171"/>
      <c r="ED370" s="171"/>
      <c r="EE370" s="171"/>
      <c r="EF370" s="171"/>
      <c r="EG370" s="171"/>
      <c r="EH370" s="171"/>
      <c r="EI370" s="171"/>
      <c r="EJ370" s="171"/>
      <c r="EK370" s="171"/>
      <c r="EL370" s="171"/>
      <c r="EM370" s="171"/>
      <c r="EN370" s="171"/>
      <c r="EO370" s="171"/>
      <c r="EP370" s="171"/>
      <c r="EQ370" s="171"/>
      <c r="ER370" s="171"/>
      <c r="ES370" s="171"/>
      <c r="ET370" s="171"/>
      <c r="EU370" s="171"/>
      <c r="EV370" s="171"/>
      <c r="EW370" s="171"/>
      <c r="EX370" s="171"/>
      <c r="EY370" s="171"/>
      <c r="EZ370" s="171"/>
      <c r="FA370" s="171"/>
      <c r="FB370" s="171"/>
      <c r="FC370" s="171"/>
      <c r="FD370" s="171"/>
      <c r="FE370" s="171"/>
      <c r="FF370" s="171"/>
      <c r="FG370" s="171"/>
      <c r="FH370" s="171"/>
      <c r="FI370" s="171"/>
      <c r="FJ370" s="171"/>
      <c r="FK370" s="171"/>
      <c r="FL370" s="171"/>
      <c r="FM370" s="171"/>
      <c r="FN370" s="171"/>
      <c r="FO370" s="171"/>
      <c r="FP370" s="171"/>
      <c r="FQ370" s="171"/>
      <c r="FR370" s="171"/>
      <c r="FS370" s="171"/>
      <c r="FT370" s="171"/>
      <c r="FU370" s="171"/>
      <c r="FV370" s="171"/>
      <c r="FW370" s="171"/>
      <c r="FX370" s="171"/>
      <c r="FY370" s="171"/>
      <c r="FZ370" s="171"/>
      <c r="GA370" s="171"/>
      <c r="GB370" s="171"/>
      <c r="GC370" s="171"/>
      <c r="GD370" s="171"/>
      <c r="GE370" s="171"/>
      <c r="GF370" s="171"/>
      <c r="GG370" s="171"/>
      <c r="GH370" s="171"/>
      <c r="GI370" s="171"/>
      <c r="GJ370" s="171"/>
      <c r="GK370" s="171"/>
      <c r="GL370" s="171"/>
      <c r="GM370" s="171"/>
      <c r="GN370" s="171"/>
      <c r="GO370" s="171"/>
      <c r="GP370" s="171"/>
      <c r="GQ370" s="171"/>
      <c r="GR370" s="171"/>
      <c r="GS370" s="171"/>
      <c r="GT370" s="171"/>
      <c r="GU370" s="171"/>
      <c r="GV370" s="171"/>
      <c r="GW370" s="171"/>
      <c r="GX370" s="171"/>
      <c r="GY370" s="171"/>
      <c r="GZ370" s="171"/>
      <c r="HA370" s="171"/>
      <c r="HB370" s="171"/>
      <c r="HC370" s="171"/>
      <c r="HD370" s="171"/>
      <c r="HE370" s="171"/>
      <c r="HF370" s="171"/>
      <c r="HG370" s="171"/>
      <c r="HH370" s="171"/>
      <c r="HI370" s="171"/>
      <c r="HJ370" s="171"/>
      <c r="HK370" s="171"/>
      <c r="HL370" s="171"/>
      <c r="HM370" s="171"/>
      <c r="HN370" s="171"/>
      <c r="HO370" s="171"/>
      <c r="HP370" s="171"/>
      <c r="HQ370" s="171"/>
      <c r="HR370" s="171"/>
      <c r="HS370" s="171"/>
      <c r="HT370" s="171"/>
      <c r="HU370" s="171"/>
      <c r="HV370" s="171"/>
      <c r="HW370" s="171"/>
      <c r="HX370" s="171"/>
      <c r="HY370" s="171"/>
      <c r="HZ370" s="171"/>
      <c r="IA370" s="171"/>
      <c r="IB370" s="171"/>
      <c r="IC370" s="171"/>
      <c r="ID370" s="171"/>
      <c r="IE370" s="171"/>
      <c r="IF370" s="171"/>
      <c r="IG370" s="171"/>
      <c r="IH370" s="171"/>
      <c r="II370" s="171"/>
      <c r="IJ370" s="171"/>
      <c r="IK370" s="171"/>
      <c r="IL370" s="171"/>
      <c r="IM370" s="171"/>
      <c r="IN370" s="171"/>
      <c r="IO370" s="171"/>
      <c r="IP370" s="171"/>
      <c r="IQ370" s="171"/>
      <c r="IR370" s="171"/>
      <c r="IS370" s="171"/>
      <c r="IT370" s="171"/>
      <c r="IU370" s="171"/>
    </row>
    <row r="371" spans="1:255" s="168" customFormat="1" ht="25" x14ac:dyDescent="0.25">
      <c r="A371" s="172" t="s">
        <v>1123</v>
      </c>
      <c r="B371" s="174" t="s">
        <v>1124</v>
      </c>
      <c r="C371" s="168" t="s">
        <v>1229</v>
      </c>
      <c r="D371" s="171" t="s">
        <v>3926</v>
      </c>
      <c r="E371" s="174" t="s">
        <v>1283</v>
      </c>
      <c r="F371" s="174" t="s">
        <v>1066</v>
      </c>
      <c r="G371" s="176">
        <v>44985</v>
      </c>
      <c r="H371" s="171"/>
      <c r="I371" s="171"/>
      <c r="J371" s="171"/>
      <c r="K371" s="171"/>
      <c r="L371" s="171"/>
      <c r="M371" s="171"/>
      <c r="N371" s="171"/>
      <c r="O371" s="171"/>
      <c r="P371" s="171"/>
      <c r="Q371" s="171"/>
      <c r="R371" s="171"/>
      <c r="S371" s="171"/>
      <c r="T371" s="171"/>
      <c r="U371" s="171"/>
      <c r="V371" s="171"/>
      <c r="W371" s="171"/>
      <c r="X371" s="171"/>
      <c r="Y371" s="171"/>
      <c r="Z371" s="171"/>
      <c r="AA371" s="171"/>
      <c r="AB371" s="171"/>
      <c r="AC371" s="171"/>
      <c r="AD371" s="171"/>
      <c r="AE371" s="171"/>
      <c r="AF371" s="171"/>
      <c r="AG371" s="171"/>
      <c r="AH371" s="171"/>
      <c r="AI371" s="171"/>
      <c r="AJ371" s="171"/>
      <c r="AK371" s="171"/>
      <c r="AL371" s="171"/>
      <c r="AM371" s="171"/>
      <c r="AN371" s="171"/>
      <c r="AO371" s="171"/>
      <c r="AP371" s="171"/>
      <c r="AQ371" s="171"/>
      <c r="AR371" s="171"/>
      <c r="AS371" s="171"/>
      <c r="AT371" s="171"/>
      <c r="AU371" s="171"/>
      <c r="AV371" s="171"/>
      <c r="AW371" s="171"/>
      <c r="AX371" s="171"/>
      <c r="AY371" s="171"/>
      <c r="AZ371" s="171"/>
      <c r="BA371" s="171"/>
      <c r="BB371" s="171"/>
      <c r="BC371" s="171"/>
      <c r="BD371" s="171"/>
      <c r="BE371" s="171"/>
      <c r="BF371" s="171"/>
      <c r="BG371" s="171"/>
      <c r="BH371" s="171"/>
      <c r="BI371" s="171"/>
      <c r="BJ371" s="171"/>
      <c r="BK371" s="171"/>
      <c r="BL371" s="171"/>
      <c r="BM371" s="171"/>
      <c r="BN371" s="171"/>
      <c r="BO371" s="171"/>
      <c r="BP371" s="171"/>
      <c r="BQ371" s="171"/>
      <c r="BR371" s="171"/>
      <c r="BS371" s="171"/>
      <c r="BT371" s="171"/>
      <c r="BU371" s="171"/>
      <c r="BV371" s="171"/>
      <c r="BW371" s="171"/>
      <c r="BX371" s="171"/>
      <c r="BY371" s="171"/>
      <c r="BZ371" s="171"/>
      <c r="CA371" s="171"/>
      <c r="CB371" s="171"/>
      <c r="CC371" s="171"/>
      <c r="CD371" s="171"/>
      <c r="CE371" s="171"/>
      <c r="CF371" s="171"/>
      <c r="CG371" s="171"/>
      <c r="CH371" s="171"/>
      <c r="CI371" s="171"/>
      <c r="CJ371" s="171"/>
      <c r="CK371" s="171"/>
      <c r="CL371" s="171"/>
      <c r="CM371" s="171"/>
      <c r="CN371" s="171"/>
      <c r="CO371" s="171"/>
      <c r="CP371" s="171"/>
      <c r="CQ371" s="171"/>
      <c r="CR371" s="171"/>
      <c r="CS371" s="171"/>
      <c r="CT371" s="171"/>
      <c r="CU371" s="171"/>
      <c r="CV371" s="171"/>
      <c r="CW371" s="171"/>
      <c r="CX371" s="171"/>
      <c r="CY371" s="171"/>
      <c r="CZ371" s="171"/>
      <c r="DA371" s="171"/>
      <c r="DB371" s="171"/>
      <c r="DC371" s="171"/>
      <c r="DD371" s="171"/>
      <c r="DE371" s="171"/>
      <c r="DF371" s="171"/>
      <c r="DG371" s="171"/>
      <c r="DH371" s="171"/>
      <c r="DI371" s="171"/>
      <c r="DJ371" s="171"/>
      <c r="DK371" s="171"/>
      <c r="DL371" s="171"/>
      <c r="DM371" s="171"/>
      <c r="DN371" s="171"/>
      <c r="DO371" s="171"/>
      <c r="DP371" s="171"/>
      <c r="DQ371" s="171"/>
      <c r="DR371" s="171"/>
      <c r="DS371" s="171"/>
      <c r="DT371" s="171"/>
      <c r="DU371" s="171"/>
      <c r="DV371" s="171"/>
      <c r="DW371" s="171"/>
      <c r="DX371" s="171"/>
      <c r="DY371" s="171"/>
      <c r="DZ371" s="171"/>
      <c r="EA371" s="171"/>
      <c r="EB371" s="171"/>
      <c r="EC371" s="171"/>
      <c r="ED371" s="171"/>
      <c r="EE371" s="171"/>
      <c r="EF371" s="171"/>
      <c r="EG371" s="171"/>
      <c r="EH371" s="171"/>
      <c r="EI371" s="171"/>
      <c r="EJ371" s="171"/>
      <c r="EK371" s="171"/>
      <c r="EL371" s="171"/>
      <c r="EM371" s="171"/>
      <c r="EN371" s="171"/>
      <c r="EO371" s="171"/>
      <c r="EP371" s="171"/>
      <c r="EQ371" s="171"/>
      <c r="ER371" s="171"/>
      <c r="ES371" s="171"/>
      <c r="ET371" s="171"/>
      <c r="EU371" s="171"/>
      <c r="EV371" s="171"/>
      <c r="EW371" s="171"/>
      <c r="EX371" s="171"/>
      <c r="EY371" s="171"/>
      <c r="EZ371" s="171"/>
      <c r="FA371" s="171"/>
      <c r="FB371" s="171"/>
      <c r="FC371" s="171"/>
      <c r="FD371" s="171"/>
      <c r="FE371" s="171"/>
      <c r="FF371" s="171"/>
      <c r="FG371" s="171"/>
      <c r="FH371" s="171"/>
      <c r="FI371" s="171"/>
      <c r="FJ371" s="171"/>
      <c r="FK371" s="171"/>
      <c r="FL371" s="171"/>
      <c r="FM371" s="171"/>
      <c r="FN371" s="171"/>
      <c r="FO371" s="171"/>
      <c r="FP371" s="171"/>
      <c r="FQ371" s="171"/>
      <c r="FR371" s="171"/>
      <c r="FS371" s="171"/>
      <c r="FT371" s="171"/>
      <c r="FU371" s="171"/>
      <c r="FV371" s="171"/>
      <c r="FW371" s="171"/>
      <c r="FX371" s="171"/>
      <c r="FY371" s="171"/>
      <c r="FZ371" s="171"/>
      <c r="GA371" s="171"/>
      <c r="GB371" s="171"/>
      <c r="GC371" s="171"/>
      <c r="GD371" s="171"/>
      <c r="GE371" s="171"/>
      <c r="GF371" s="171"/>
      <c r="GG371" s="171"/>
      <c r="GH371" s="171"/>
      <c r="GI371" s="171"/>
      <c r="GJ371" s="171"/>
      <c r="GK371" s="171"/>
      <c r="GL371" s="171"/>
      <c r="GM371" s="171"/>
      <c r="GN371" s="171"/>
      <c r="GO371" s="171"/>
      <c r="GP371" s="171"/>
      <c r="GQ371" s="171"/>
      <c r="GR371" s="171"/>
      <c r="GS371" s="171"/>
      <c r="GT371" s="171"/>
      <c r="GU371" s="171"/>
      <c r="GV371" s="171"/>
      <c r="GW371" s="171"/>
      <c r="GX371" s="171"/>
      <c r="GY371" s="171"/>
      <c r="GZ371" s="171"/>
      <c r="HA371" s="171"/>
      <c r="HB371" s="171"/>
      <c r="HC371" s="171"/>
      <c r="HD371" s="171"/>
      <c r="HE371" s="171"/>
      <c r="HF371" s="171"/>
      <c r="HG371" s="171"/>
      <c r="HH371" s="171"/>
      <c r="HI371" s="171"/>
      <c r="HJ371" s="171"/>
      <c r="HK371" s="171"/>
      <c r="HL371" s="171"/>
      <c r="HM371" s="171"/>
      <c r="HN371" s="171"/>
      <c r="HO371" s="171"/>
      <c r="HP371" s="171"/>
      <c r="HQ371" s="171"/>
      <c r="HR371" s="171"/>
      <c r="HS371" s="171"/>
      <c r="HT371" s="171"/>
      <c r="HU371" s="171"/>
      <c r="HV371" s="171"/>
      <c r="HW371" s="171"/>
      <c r="HX371" s="171"/>
      <c r="HY371" s="171"/>
      <c r="HZ371" s="171"/>
      <c r="IA371" s="171"/>
      <c r="IB371" s="171"/>
      <c r="IC371" s="171"/>
      <c r="ID371" s="171"/>
      <c r="IE371" s="171"/>
      <c r="IF371" s="171"/>
      <c r="IG371" s="171"/>
      <c r="IH371" s="171"/>
      <c r="II371" s="171"/>
      <c r="IJ371" s="171"/>
      <c r="IK371" s="171"/>
      <c r="IL371" s="171"/>
      <c r="IM371" s="171"/>
      <c r="IN371" s="171"/>
      <c r="IO371" s="171"/>
      <c r="IP371" s="171"/>
      <c r="IQ371" s="171"/>
      <c r="IR371" s="171"/>
      <c r="IS371" s="171"/>
      <c r="IT371" s="171"/>
      <c r="IU371" s="171"/>
    </row>
    <row r="372" spans="1:255" s="168" customFormat="1" ht="25" x14ac:dyDescent="0.25">
      <c r="A372" s="172" t="s">
        <v>3927</v>
      </c>
      <c r="B372" s="174" t="s">
        <v>1066</v>
      </c>
      <c r="C372" s="168" t="s">
        <v>1229</v>
      </c>
      <c r="D372" s="171" t="s">
        <v>3926</v>
      </c>
      <c r="E372" s="174" t="s">
        <v>1283</v>
      </c>
      <c r="F372" s="174" t="s">
        <v>1066</v>
      </c>
      <c r="G372" s="176">
        <v>44985</v>
      </c>
    </row>
    <row r="373" spans="1:255" s="168" customFormat="1" ht="12.5" x14ac:dyDescent="0.25">
      <c r="A373" s="172" t="s">
        <v>3928</v>
      </c>
      <c r="B373" s="174" t="s">
        <v>3929</v>
      </c>
      <c r="C373" s="168" t="s">
        <v>1229</v>
      </c>
      <c r="D373" s="171" t="s">
        <v>3930</v>
      </c>
      <c r="E373" s="174" t="s">
        <v>3931</v>
      </c>
      <c r="F373" s="174" t="s">
        <v>1124</v>
      </c>
      <c r="G373" s="176">
        <v>43501</v>
      </c>
    </row>
    <row r="374" spans="1:255" s="168" customFormat="1" ht="12.5" x14ac:dyDescent="0.25">
      <c r="A374" s="172" t="s">
        <v>3932</v>
      </c>
      <c r="B374" s="174" t="s">
        <v>3933</v>
      </c>
      <c r="C374" s="168" t="s">
        <v>1229</v>
      </c>
      <c r="D374" s="171" t="s">
        <v>3930</v>
      </c>
      <c r="E374" s="174" t="s">
        <v>3931</v>
      </c>
      <c r="F374" s="174" t="s">
        <v>1124</v>
      </c>
      <c r="G374" s="176">
        <v>43501</v>
      </c>
      <c r="J374" s="171"/>
      <c r="K374" s="171"/>
      <c r="L374" s="171"/>
      <c r="M374" s="171"/>
      <c r="N374" s="171"/>
      <c r="O374" s="171"/>
      <c r="P374" s="171"/>
      <c r="Q374" s="171"/>
      <c r="R374" s="171"/>
      <c r="S374" s="171"/>
      <c r="T374" s="171"/>
      <c r="U374" s="171"/>
      <c r="V374" s="171"/>
      <c r="W374" s="171"/>
      <c r="X374" s="171"/>
      <c r="Y374" s="171"/>
      <c r="Z374" s="171"/>
      <c r="AA374" s="171"/>
      <c r="AB374" s="171"/>
      <c r="AC374" s="171"/>
      <c r="AD374" s="171"/>
      <c r="AE374" s="171"/>
      <c r="AF374" s="171"/>
      <c r="AG374" s="171"/>
      <c r="AH374" s="171"/>
      <c r="AI374" s="171"/>
      <c r="AJ374" s="171"/>
      <c r="AK374" s="171"/>
      <c r="AL374" s="171"/>
      <c r="AM374" s="171"/>
      <c r="AN374" s="171"/>
      <c r="AO374" s="171"/>
      <c r="AP374" s="171"/>
      <c r="AQ374" s="171"/>
      <c r="AR374" s="171"/>
      <c r="AS374" s="171"/>
      <c r="AT374" s="171"/>
      <c r="AU374" s="171"/>
      <c r="AV374" s="171"/>
      <c r="AW374" s="171"/>
      <c r="AX374" s="171"/>
      <c r="AY374" s="171"/>
      <c r="AZ374" s="171"/>
      <c r="BA374" s="171"/>
      <c r="BB374" s="171"/>
      <c r="BC374" s="171"/>
      <c r="BD374" s="171"/>
      <c r="BE374" s="171"/>
      <c r="BF374" s="171"/>
      <c r="BG374" s="171"/>
      <c r="BH374" s="171"/>
      <c r="BI374" s="171"/>
      <c r="BJ374" s="171"/>
      <c r="BK374" s="171"/>
      <c r="BL374" s="171"/>
      <c r="BM374" s="171"/>
      <c r="BN374" s="171"/>
      <c r="BO374" s="171"/>
      <c r="BP374" s="171"/>
      <c r="BQ374" s="171"/>
      <c r="BR374" s="171"/>
      <c r="BS374" s="171"/>
      <c r="BT374" s="171"/>
      <c r="BU374" s="171"/>
      <c r="BV374" s="171"/>
      <c r="BW374" s="171"/>
      <c r="BX374" s="171"/>
      <c r="BY374" s="171"/>
      <c r="BZ374" s="171"/>
      <c r="CA374" s="171"/>
      <c r="CB374" s="171"/>
      <c r="CC374" s="171"/>
      <c r="CD374" s="171"/>
      <c r="CE374" s="171"/>
      <c r="CF374" s="171"/>
      <c r="CG374" s="171"/>
      <c r="CH374" s="171"/>
      <c r="CI374" s="171"/>
      <c r="CJ374" s="171"/>
      <c r="CK374" s="171"/>
      <c r="CL374" s="171"/>
      <c r="CM374" s="171"/>
      <c r="CN374" s="171"/>
      <c r="CO374" s="171"/>
      <c r="CP374" s="171"/>
      <c r="CQ374" s="171"/>
      <c r="CR374" s="171"/>
      <c r="CS374" s="171"/>
      <c r="CT374" s="171"/>
      <c r="CU374" s="171"/>
      <c r="CV374" s="171"/>
      <c r="CW374" s="171"/>
      <c r="CX374" s="171"/>
      <c r="CY374" s="171"/>
      <c r="CZ374" s="171"/>
      <c r="DA374" s="171"/>
      <c r="DB374" s="171"/>
      <c r="DC374" s="171"/>
      <c r="DD374" s="171"/>
      <c r="DE374" s="171"/>
      <c r="DF374" s="171"/>
      <c r="DG374" s="171"/>
      <c r="DH374" s="171"/>
      <c r="DI374" s="171"/>
      <c r="DJ374" s="171"/>
      <c r="DK374" s="171"/>
      <c r="DL374" s="171"/>
      <c r="DM374" s="171"/>
      <c r="DN374" s="171"/>
      <c r="DO374" s="171"/>
      <c r="DP374" s="171"/>
      <c r="DQ374" s="171"/>
      <c r="DR374" s="171"/>
      <c r="DS374" s="171"/>
      <c r="DT374" s="171"/>
      <c r="DU374" s="171"/>
      <c r="DV374" s="171"/>
      <c r="DW374" s="171"/>
      <c r="DX374" s="171"/>
      <c r="DY374" s="171"/>
      <c r="DZ374" s="171"/>
      <c r="EA374" s="171"/>
      <c r="EB374" s="171"/>
      <c r="EC374" s="171"/>
      <c r="ED374" s="171"/>
      <c r="EE374" s="171"/>
      <c r="EF374" s="171"/>
      <c r="EG374" s="171"/>
      <c r="EH374" s="171"/>
      <c r="EI374" s="171"/>
      <c r="EJ374" s="171"/>
      <c r="EK374" s="171"/>
      <c r="EL374" s="171"/>
      <c r="EM374" s="171"/>
      <c r="EN374" s="171"/>
      <c r="EO374" s="171"/>
      <c r="EP374" s="171"/>
      <c r="EQ374" s="171"/>
      <c r="ER374" s="171"/>
      <c r="ES374" s="171"/>
      <c r="ET374" s="171"/>
      <c r="EU374" s="171"/>
      <c r="EV374" s="171"/>
      <c r="EW374" s="171"/>
      <c r="EX374" s="171"/>
      <c r="EY374" s="171"/>
      <c r="EZ374" s="171"/>
      <c r="FA374" s="171"/>
      <c r="FB374" s="171"/>
      <c r="FC374" s="171"/>
      <c r="FD374" s="171"/>
      <c r="FE374" s="171"/>
      <c r="FF374" s="171"/>
      <c r="FG374" s="171"/>
      <c r="FH374" s="171"/>
      <c r="FI374" s="171"/>
      <c r="FJ374" s="171"/>
      <c r="FK374" s="171"/>
      <c r="FL374" s="171"/>
      <c r="FM374" s="171"/>
      <c r="FN374" s="171"/>
      <c r="FO374" s="171"/>
      <c r="FP374" s="171"/>
      <c r="FQ374" s="171"/>
      <c r="FR374" s="171"/>
      <c r="FS374" s="171"/>
      <c r="FT374" s="171"/>
      <c r="FU374" s="171"/>
      <c r="FV374" s="171"/>
      <c r="FW374" s="171"/>
      <c r="FX374" s="171"/>
      <c r="FY374" s="171"/>
      <c r="FZ374" s="171"/>
      <c r="GA374" s="171"/>
      <c r="GB374" s="171"/>
      <c r="GC374" s="171"/>
      <c r="GD374" s="171"/>
      <c r="GE374" s="171"/>
      <c r="GF374" s="171"/>
      <c r="GG374" s="171"/>
      <c r="GH374" s="171"/>
      <c r="GI374" s="171"/>
      <c r="GJ374" s="171"/>
      <c r="GK374" s="171"/>
      <c r="GL374" s="171"/>
      <c r="GM374" s="171"/>
      <c r="GN374" s="171"/>
      <c r="GO374" s="171"/>
      <c r="GP374" s="171"/>
      <c r="GQ374" s="171"/>
      <c r="GR374" s="171"/>
      <c r="GS374" s="171"/>
      <c r="GT374" s="171"/>
      <c r="GU374" s="171"/>
      <c r="GV374" s="171"/>
      <c r="GW374" s="171"/>
      <c r="GX374" s="171"/>
      <c r="GY374" s="171"/>
      <c r="GZ374" s="171"/>
      <c r="HA374" s="171"/>
      <c r="HB374" s="171"/>
      <c r="HC374" s="171"/>
      <c r="HD374" s="171"/>
      <c r="HE374" s="171"/>
      <c r="HF374" s="171"/>
      <c r="HG374" s="171"/>
      <c r="HH374" s="171"/>
      <c r="HI374" s="171"/>
      <c r="HJ374" s="171"/>
      <c r="HK374" s="171"/>
      <c r="HL374" s="171"/>
      <c r="HM374" s="171"/>
      <c r="HN374" s="171"/>
      <c r="HO374" s="171"/>
      <c r="HP374" s="171"/>
      <c r="HQ374" s="171"/>
      <c r="HR374" s="171"/>
      <c r="HS374" s="171"/>
      <c r="HT374" s="171"/>
      <c r="HU374" s="171"/>
      <c r="HV374" s="171"/>
      <c r="HW374" s="171"/>
      <c r="HX374" s="171"/>
      <c r="HY374" s="171"/>
      <c r="HZ374" s="171"/>
      <c r="IA374" s="171"/>
      <c r="IB374" s="171"/>
      <c r="IC374" s="171"/>
      <c r="ID374" s="171"/>
      <c r="IE374" s="171"/>
      <c r="IF374" s="171"/>
      <c r="IG374" s="171"/>
      <c r="IH374" s="171"/>
      <c r="II374" s="171"/>
      <c r="IJ374" s="171"/>
      <c r="IK374" s="171"/>
      <c r="IL374" s="171"/>
      <c r="IM374" s="171"/>
      <c r="IN374" s="171"/>
      <c r="IO374" s="171"/>
      <c r="IP374" s="171"/>
      <c r="IQ374" s="171"/>
      <c r="IR374" s="171"/>
      <c r="IS374" s="171"/>
      <c r="IT374" s="171"/>
      <c r="IU374" s="171"/>
    </row>
    <row r="375" spans="1:255" s="168" customFormat="1" ht="12.5" x14ac:dyDescent="0.25">
      <c r="A375" s="172" t="s">
        <v>3934</v>
      </c>
      <c r="B375" s="174" t="s">
        <v>3935</v>
      </c>
      <c r="C375" s="168" t="s">
        <v>1229</v>
      </c>
      <c r="D375" s="168" t="s">
        <v>3936</v>
      </c>
      <c r="E375" s="174" t="s">
        <v>1441</v>
      </c>
      <c r="F375" s="174" t="s">
        <v>428</v>
      </c>
      <c r="G375" s="170">
        <v>39735</v>
      </c>
    </row>
    <row r="376" spans="1:255" s="168" customFormat="1" ht="12.5" x14ac:dyDescent="0.25">
      <c r="A376" s="172" t="s">
        <v>3934</v>
      </c>
      <c r="B376" s="174" t="s">
        <v>3935</v>
      </c>
      <c r="C376" s="168" t="s">
        <v>1229</v>
      </c>
      <c r="D376" s="168" t="s">
        <v>3937</v>
      </c>
      <c r="E376" s="174" t="s">
        <v>1441</v>
      </c>
      <c r="F376" s="174" t="s">
        <v>428</v>
      </c>
      <c r="G376" s="170">
        <v>45205</v>
      </c>
      <c r="I376" s="171"/>
      <c r="J376" s="171"/>
      <c r="K376" s="171"/>
      <c r="L376" s="171"/>
      <c r="M376" s="171"/>
      <c r="N376" s="171"/>
      <c r="O376" s="171"/>
      <c r="P376" s="171"/>
      <c r="Q376" s="171"/>
      <c r="R376" s="171"/>
      <c r="S376" s="171"/>
      <c r="T376" s="171"/>
      <c r="U376" s="171"/>
      <c r="V376" s="171"/>
      <c r="W376" s="171"/>
      <c r="X376" s="171"/>
      <c r="Y376" s="171"/>
      <c r="Z376" s="171"/>
      <c r="AA376" s="171"/>
      <c r="AB376" s="171"/>
      <c r="AC376" s="171"/>
      <c r="AD376" s="171"/>
      <c r="AE376" s="171"/>
      <c r="AF376" s="171"/>
      <c r="AG376" s="171"/>
      <c r="AH376" s="171"/>
      <c r="AI376" s="171"/>
      <c r="AJ376" s="171"/>
      <c r="AK376" s="171"/>
      <c r="AL376" s="171"/>
      <c r="AM376" s="171"/>
      <c r="AN376" s="171"/>
      <c r="AO376" s="171"/>
      <c r="AP376" s="171"/>
      <c r="AQ376" s="171"/>
      <c r="AR376" s="171"/>
      <c r="AS376" s="171"/>
      <c r="AT376" s="171"/>
      <c r="AU376" s="171"/>
      <c r="AV376" s="171"/>
      <c r="AW376" s="171"/>
      <c r="AX376" s="171"/>
      <c r="AY376" s="171"/>
      <c r="AZ376" s="171"/>
      <c r="BA376" s="171"/>
      <c r="BB376" s="171"/>
      <c r="BC376" s="171"/>
      <c r="BD376" s="171"/>
      <c r="BE376" s="171"/>
      <c r="BF376" s="171"/>
      <c r="BG376" s="171"/>
      <c r="BH376" s="171"/>
      <c r="BI376" s="171"/>
      <c r="BJ376" s="171"/>
      <c r="BK376" s="171"/>
      <c r="BL376" s="171"/>
      <c r="BM376" s="171"/>
      <c r="BN376" s="171"/>
      <c r="BO376" s="171"/>
      <c r="BP376" s="171"/>
      <c r="BQ376" s="171"/>
      <c r="BR376" s="171"/>
      <c r="BS376" s="171"/>
      <c r="BT376" s="171"/>
      <c r="BU376" s="171"/>
      <c r="BV376" s="171"/>
      <c r="BW376" s="171"/>
      <c r="BX376" s="171"/>
      <c r="BY376" s="171"/>
      <c r="BZ376" s="171"/>
      <c r="CA376" s="171"/>
      <c r="CB376" s="171"/>
      <c r="CC376" s="171"/>
      <c r="CD376" s="171"/>
      <c r="CE376" s="171"/>
      <c r="CF376" s="171"/>
      <c r="CG376" s="171"/>
      <c r="CH376" s="171"/>
      <c r="CI376" s="171"/>
      <c r="CJ376" s="171"/>
      <c r="CK376" s="171"/>
      <c r="CL376" s="171"/>
      <c r="CM376" s="171"/>
      <c r="CN376" s="171"/>
      <c r="CO376" s="171"/>
      <c r="CP376" s="171"/>
      <c r="CQ376" s="171"/>
      <c r="CR376" s="171"/>
      <c r="CS376" s="171"/>
      <c r="CT376" s="171"/>
      <c r="CU376" s="171"/>
      <c r="CV376" s="171"/>
      <c r="CW376" s="171"/>
      <c r="CX376" s="171"/>
      <c r="CY376" s="171"/>
      <c r="CZ376" s="171"/>
      <c r="DA376" s="171"/>
      <c r="DB376" s="171"/>
      <c r="DC376" s="171"/>
      <c r="DD376" s="171"/>
      <c r="DE376" s="171"/>
      <c r="DF376" s="171"/>
      <c r="DG376" s="171"/>
      <c r="DH376" s="171"/>
      <c r="DI376" s="171"/>
      <c r="DJ376" s="171"/>
      <c r="DK376" s="171"/>
      <c r="DL376" s="171"/>
      <c r="DM376" s="171"/>
      <c r="DN376" s="171"/>
      <c r="DO376" s="171"/>
      <c r="DP376" s="171"/>
      <c r="DQ376" s="171"/>
      <c r="DR376" s="171"/>
      <c r="DS376" s="171"/>
      <c r="DT376" s="171"/>
      <c r="DU376" s="171"/>
      <c r="DV376" s="171"/>
      <c r="DW376" s="171"/>
      <c r="DX376" s="171"/>
      <c r="DY376" s="171"/>
      <c r="DZ376" s="171"/>
      <c r="EA376" s="171"/>
      <c r="EB376" s="171"/>
      <c r="EC376" s="171"/>
      <c r="ED376" s="171"/>
      <c r="EE376" s="171"/>
      <c r="EF376" s="171"/>
      <c r="EG376" s="171"/>
      <c r="EH376" s="171"/>
      <c r="EI376" s="171"/>
      <c r="EJ376" s="171"/>
      <c r="EK376" s="171"/>
      <c r="EL376" s="171"/>
      <c r="EM376" s="171"/>
      <c r="EN376" s="171"/>
      <c r="EO376" s="171"/>
      <c r="EP376" s="171"/>
      <c r="EQ376" s="171"/>
      <c r="ER376" s="171"/>
      <c r="ES376" s="171"/>
      <c r="ET376" s="171"/>
      <c r="EU376" s="171"/>
      <c r="EV376" s="171"/>
      <c r="EW376" s="171"/>
      <c r="EX376" s="171"/>
      <c r="EY376" s="171"/>
      <c r="EZ376" s="171"/>
      <c r="FA376" s="171"/>
      <c r="FB376" s="171"/>
      <c r="FC376" s="171"/>
      <c r="FD376" s="171"/>
      <c r="FE376" s="171"/>
      <c r="FF376" s="171"/>
      <c r="FG376" s="171"/>
      <c r="FH376" s="171"/>
      <c r="FI376" s="171"/>
      <c r="FJ376" s="171"/>
      <c r="FK376" s="171"/>
      <c r="FL376" s="171"/>
      <c r="FM376" s="171"/>
      <c r="FN376" s="171"/>
      <c r="FO376" s="171"/>
      <c r="FP376" s="171"/>
      <c r="FQ376" s="171"/>
      <c r="FR376" s="171"/>
      <c r="FS376" s="171"/>
      <c r="FT376" s="171"/>
      <c r="FU376" s="171"/>
      <c r="FV376" s="171"/>
      <c r="FW376" s="171"/>
      <c r="FX376" s="171"/>
      <c r="FY376" s="171"/>
      <c r="FZ376" s="171"/>
      <c r="GA376" s="171"/>
      <c r="GB376" s="171"/>
      <c r="GC376" s="171"/>
      <c r="GD376" s="171"/>
      <c r="GE376" s="171"/>
      <c r="GF376" s="171"/>
      <c r="GG376" s="171"/>
      <c r="GH376" s="171"/>
      <c r="GI376" s="171"/>
      <c r="GJ376" s="171"/>
      <c r="GK376" s="171"/>
      <c r="GL376" s="171"/>
      <c r="GM376" s="171"/>
      <c r="GN376" s="171"/>
      <c r="GO376" s="171"/>
      <c r="GP376" s="171"/>
      <c r="GQ376" s="171"/>
      <c r="GR376" s="171"/>
      <c r="GS376" s="171"/>
      <c r="GT376" s="171"/>
      <c r="GU376" s="171"/>
      <c r="GV376" s="171"/>
      <c r="GW376" s="171"/>
      <c r="GX376" s="171"/>
      <c r="GY376" s="171"/>
      <c r="GZ376" s="171"/>
      <c r="HA376" s="171"/>
      <c r="HB376" s="171"/>
      <c r="HC376" s="171"/>
      <c r="HD376" s="171"/>
      <c r="HE376" s="171"/>
      <c r="HF376" s="171"/>
      <c r="HG376" s="171"/>
      <c r="HH376" s="171"/>
      <c r="HI376" s="171"/>
      <c r="HJ376" s="171"/>
      <c r="HK376" s="171"/>
      <c r="HL376" s="171"/>
      <c r="HM376" s="171"/>
      <c r="HN376" s="171"/>
      <c r="HO376" s="171"/>
      <c r="HP376" s="171"/>
      <c r="HQ376" s="171"/>
      <c r="HR376" s="171"/>
      <c r="HS376" s="171"/>
      <c r="HT376" s="171"/>
      <c r="HU376" s="171"/>
      <c r="HV376" s="171"/>
      <c r="HW376" s="171"/>
      <c r="HX376" s="171"/>
      <c r="HY376" s="171"/>
      <c r="HZ376" s="171"/>
      <c r="IA376" s="171"/>
      <c r="IB376" s="171"/>
      <c r="IC376" s="171"/>
      <c r="ID376" s="171"/>
      <c r="IE376" s="171"/>
      <c r="IF376" s="171"/>
      <c r="IG376" s="171"/>
      <c r="IH376" s="171"/>
      <c r="II376" s="171"/>
      <c r="IJ376" s="171"/>
      <c r="IK376" s="171"/>
      <c r="IL376" s="171"/>
      <c r="IM376" s="171"/>
      <c r="IN376" s="171"/>
      <c r="IO376" s="171"/>
      <c r="IP376" s="171"/>
      <c r="IQ376" s="171"/>
      <c r="IR376" s="171"/>
      <c r="IS376" s="171"/>
      <c r="IT376" s="171"/>
      <c r="IU376" s="171"/>
    </row>
    <row r="377" spans="1:255" s="168" customFormat="1" ht="12.5" x14ac:dyDescent="0.25">
      <c r="A377" s="172" t="s">
        <v>1307</v>
      </c>
      <c r="B377" s="174" t="s">
        <v>142</v>
      </c>
      <c r="C377" s="168" t="s">
        <v>1229</v>
      </c>
      <c r="D377" s="171" t="s">
        <v>3938</v>
      </c>
      <c r="E377" s="174" t="s">
        <v>3268</v>
      </c>
      <c r="F377" s="174" t="s">
        <v>582</v>
      </c>
      <c r="G377" s="176">
        <v>43748</v>
      </c>
      <c r="I377" s="171"/>
      <c r="J377" s="171"/>
      <c r="K377" s="171"/>
      <c r="L377" s="171"/>
      <c r="M377" s="171"/>
      <c r="N377" s="171"/>
      <c r="O377" s="171"/>
      <c r="P377" s="171"/>
      <c r="Q377" s="171"/>
      <c r="R377" s="171"/>
      <c r="S377" s="171"/>
      <c r="T377" s="171"/>
      <c r="U377" s="171"/>
      <c r="V377" s="171"/>
      <c r="W377" s="171"/>
      <c r="X377" s="171"/>
      <c r="Y377" s="171"/>
      <c r="Z377" s="171"/>
      <c r="AA377" s="171"/>
      <c r="AB377" s="171"/>
      <c r="AC377" s="171"/>
      <c r="AD377" s="171"/>
      <c r="AE377" s="171"/>
      <c r="AF377" s="171"/>
      <c r="AG377" s="171"/>
      <c r="AH377" s="171"/>
      <c r="AI377" s="171"/>
      <c r="AJ377" s="171"/>
      <c r="AK377" s="171"/>
      <c r="AL377" s="171"/>
      <c r="AM377" s="171"/>
      <c r="AN377" s="171"/>
      <c r="AO377" s="171"/>
      <c r="AP377" s="171"/>
      <c r="AQ377" s="171"/>
      <c r="AR377" s="171"/>
      <c r="AS377" s="171"/>
      <c r="AT377" s="171"/>
      <c r="AU377" s="171"/>
      <c r="AV377" s="171"/>
      <c r="AW377" s="171"/>
      <c r="AX377" s="171"/>
      <c r="AY377" s="171"/>
      <c r="AZ377" s="171"/>
      <c r="BA377" s="171"/>
      <c r="BB377" s="171"/>
      <c r="BC377" s="171"/>
      <c r="BD377" s="171"/>
      <c r="BE377" s="171"/>
      <c r="BF377" s="171"/>
      <c r="BG377" s="171"/>
      <c r="BH377" s="171"/>
      <c r="BI377" s="171"/>
      <c r="BJ377" s="171"/>
      <c r="BK377" s="171"/>
      <c r="BL377" s="171"/>
      <c r="BM377" s="171"/>
      <c r="BN377" s="171"/>
      <c r="BO377" s="171"/>
      <c r="BP377" s="171"/>
      <c r="BQ377" s="171"/>
      <c r="BR377" s="171"/>
      <c r="BS377" s="171"/>
      <c r="BT377" s="171"/>
      <c r="BU377" s="171"/>
      <c r="BV377" s="171"/>
      <c r="BW377" s="171"/>
      <c r="BX377" s="171"/>
      <c r="BY377" s="171"/>
      <c r="BZ377" s="171"/>
      <c r="CA377" s="171"/>
      <c r="CB377" s="171"/>
      <c r="CC377" s="171"/>
      <c r="CD377" s="171"/>
      <c r="CE377" s="171"/>
      <c r="CF377" s="171"/>
      <c r="CG377" s="171"/>
      <c r="CH377" s="171"/>
      <c r="CI377" s="171"/>
      <c r="CJ377" s="171"/>
      <c r="CK377" s="171"/>
      <c r="CL377" s="171"/>
      <c r="CM377" s="171"/>
      <c r="CN377" s="171"/>
      <c r="CO377" s="171"/>
      <c r="CP377" s="171"/>
      <c r="CQ377" s="171"/>
      <c r="CR377" s="171"/>
      <c r="CS377" s="171"/>
      <c r="CT377" s="171"/>
      <c r="CU377" s="171"/>
      <c r="CV377" s="171"/>
      <c r="CW377" s="171"/>
      <c r="CX377" s="171"/>
      <c r="CY377" s="171"/>
      <c r="CZ377" s="171"/>
      <c r="DA377" s="171"/>
      <c r="DB377" s="171"/>
      <c r="DC377" s="171"/>
      <c r="DD377" s="171"/>
      <c r="DE377" s="171"/>
      <c r="DF377" s="171"/>
      <c r="DG377" s="171"/>
      <c r="DH377" s="171"/>
      <c r="DI377" s="171"/>
      <c r="DJ377" s="171"/>
      <c r="DK377" s="171"/>
      <c r="DL377" s="171"/>
      <c r="DM377" s="171"/>
      <c r="DN377" s="171"/>
      <c r="DO377" s="171"/>
      <c r="DP377" s="171"/>
      <c r="DQ377" s="171"/>
      <c r="DR377" s="171"/>
      <c r="DS377" s="171"/>
      <c r="DT377" s="171"/>
      <c r="DU377" s="171"/>
      <c r="DV377" s="171"/>
      <c r="DW377" s="171"/>
      <c r="DX377" s="171"/>
      <c r="DY377" s="171"/>
      <c r="DZ377" s="171"/>
      <c r="EA377" s="171"/>
      <c r="EB377" s="171"/>
      <c r="EC377" s="171"/>
      <c r="ED377" s="171"/>
      <c r="EE377" s="171"/>
      <c r="EF377" s="171"/>
      <c r="EG377" s="171"/>
      <c r="EH377" s="171"/>
      <c r="EI377" s="171"/>
      <c r="EJ377" s="171"/>
      <c r="EK377" s="171"/>
      <c r="EL377" s="171"/>
      <c r="EM377" s="171"/>
      <c r="EN377" s="171"/>
      <c r="EO377" s="171"/>
      <c r="EP377" s="171"/>
      <c r="EQ377" s="171"/>
      <c r="ER377" s="171"/>
      <c r="ES377" s="171"/>
      <c r="ET377" s="171"/>
      <c r="EU377" s="171"/>
      <c r="EV377" s="171"/>
      <c r="EW377" s="171"/>
      <c r="EX377" s="171"/>
      <c r="EY377" s="171"/>
      <c r="EZ377" s="171"/>
      <c r="FA377" s="171"/>
      <c r="FB377" s="171"/>
      <c r="FC377" s="171"/>
      <c r="FD377" s="171"/>
      <c r="FE377" s="171"/>
      <c r="FF377" s="171"/>
      <c r="FG377" s="171"/>
      <c r="FH377" s="171"/>
      <c r="FI377" s="171"/>
      <c r="FJ377" s="171"/>
      <c r="FK377" s="171"/>
      <c r="FL377" s="171"/>
      <c r="FM377" s="171"/>
      <c r="FN377" s="171"/>
      <c r="FO377" s="171"/>
      <c r="FP377" s="171"/>
      <c r="FQ377" s="171"/>
      <c r="FR377" s="171"/>
      <c r="FS377" s="171"/>
      <c r="FT377" s="171"/>
      <c r="FU377" s="171"/>
      <c r="FV377" s="171"/>
      <c r="FW377" s="171"/>
      <c r="FX377" s="171"/>
      <c r="FY377" s="171"/>
      <c r="FZ377" s="171"/>
      <c r="GA377" s="171"/>
      <c r="GB377" s="171"/>
      <c r="GC377" s="171"/>
      <c r="GD377" s="171"/>
      <c r="GE377" s="171"/>
      <c r="GF377" s="171"/>
      <c r="GG377" s="171"/>
      <c r="GH377" s="171"/>
      <c r="GI377" s="171"/>
      <c r="GJ377" s="171"/>
      <c r="GK377" s="171"/>
      <c r="GL377" s="171"/>
      <c r="GM377" s="171"/>
      <c r="GN377" s="171"/>
      <c r="GO377" s="171"/>
      <c r="GP377" s="171"/>
      <c r="GQ377" s="171"/>
      <c r="GR377" s="171"/>
      <c r="GS377" s="171"/>
      <c r="GT377" s="171"/>
      <c r="GU377" s="171"/>
      <c r="GV377" s="171"/>
      <c r="GW377" s="171"/>
      <c r="GX377" s="171"/>
      <c r="GY377" s="171"/>
      <c r="GZ377" s="171"/>
      <c r="HA377" s="171"/>
      <c r="HB377" s="171"/>
      <c r="HC377" s="171"/>
      <c r="HD377" s="171"/>
      <c r="HE377" s="171"/>
      <c r="HF377" s="171"/>
      <c r="HG377" s="171"/>
      <c r="HH377" s="171"/>
      <c r="HI377" s="171"/>
      <c r="HJ377" s="171"/>
      <c r="HK377" s="171"/>
      <c r="HL377" s="171"/>
      <c r="HM377" s="171"/>
      <c r="HN377" s="171"/>
      <c r="HO377" s="171"/>
      <c r="HP377" s="171"/>
      <c r="HQ377" s="171"/>
      <c r="HR377" s="171"/>
      <c r="HS377" s="171"/>
      <c r="HT377" s="171"/>
      <c r="HU377" s="171"/>
      <c r="HV377" s="171"/>
      <c r="HW377" s="171"/>
      <c r="HX377" s="171"/>
      <c r="HY377" s="171"/>
      <c r="HZ377" s="171"/>
      <c r="IA377" s="171"/>
      <c r="IB377" s="171"/>
      <c r="IC377" s="171"/>
      <c r="ID377" s="171"/>
      <c r="IE377" s="171"/>
      <c r="IF377" s="171"/>
      <c r="IG377" s="171"/>
      <c r="IH377" s="171"/>
      <c r="II377" s="171"/>
      <c r="IJ377" s="171"/>
      <c r="IK377" s="171"/>
      <c r="IL377" s="171"/>
      <c r="IM377" s="171"/>
      <c r="IN377" s="171"/>
      <c r="IO377" s="171"/>
      <c r="IP377" s="171"/>
      <c r="IQ377" s="171"/>
      <c r="IR377" s="171"/>
      <c r="IS377" s="171"/>
      <c r="IT377" s="171"/>
      <c r="IU377" s="171"/>
    </row>
    <row r="378" spans="1:255" s="168" customFormat="1" ht="12.5" x14ac:dyDescent="0.25">
      <c r="A378" s="172" t="s">
        <v>3939</v>
      </c>
      <c r="B378" s="174" t="s">
        <v>3940</v>
      </c>
      <c r="C378" s="168" t="s">
        <v>1229</v>
      </c>
      <c r="D378" s="168" t="s">
        <v>3941</v>
      </c>
      <c r="E378" s="174" t="s">
        <v>3942</v>
      </c>
      <c r="F378" s="174" t="s">
        <v>1068</v>
      </c>
      <c r="G378" s="170">
        <v>41984</v>
      </c>
      <c r="H378" s="171"/>
    </row>
    <row r="379" spans="1:255" s="168" customFormat="1" ht="12.5" x14ac:dyDescent="0.25">
      <c r="A379" s="172" t="s">
        <v>3943</v>
      </c>
      <c r="B379" s="174" t="s">
        <v>3944</v>
      </c>
      <c r="C379" s="168" t="s">
        <v>1229</v>
      </c>
      <c r="D379" s="168" t="s">
        <v>3945</v>
      </c>
      <c r="E379" s="174" t="s">
        <v>3594</v>
      </c>
      <c r="F379" s="174" t="s">
        <v>1028</v>
      </c>
      <c r="G379" s="170">
        <v>40725</v>
      </c>
    </row>
    <row r="380" spans="1:255" s="168" customFormat="1" ht="12.5" x14ac:dyDescent="0.25">
      <c r="A380" s="172" t="s">
        <v>3946</v>
      </c>
      <c r="B380" s="174" t="s">
        <v>3947</v>
      </c>
      <c r="C380" s="168" t="s">
        <v>1229</v>
      </c>
      <c r="D380" s="168" t="s">
        <v>3945</v>
      </c>
      <c r="E380" s="174" t="s">
        <v>3594</v>
      </c>
      <c r="F380" s="174" t="s">
        <v>1028</v>
      </c>
      <c r="G380" s="170">
        <v>40725</v>
      </c>
    </row>
    <row r="381" spans="1:255" s="168" customFormat="1" ht="12.5" x14ac:dyDescent="0.25">
      <c r="A381" s="172" t="s">
        <v>3869</v>
      </c>
      <c r="B381" s="174" t="s">
        <v>3870</v>
      </c>
      <c r="C381" s="168" t="s">
        <v>1229</v>
      </c>
      <c r="D381" s="168" t="s">
        <v>3948</v>
      </c>
      <c r="E381" s="174" t="s">
        <v>3242</v>
      </c>
      <c r="F381" s="174" t="s">
        <v>3243</v>
      </c>
      <c r="G381" s="170">
        <v>38980</v>
      </c>
    </row>
    <row r="382" spans="1:255" s="168" customFormat="1" ht="12.5" x14ac:dyDescent="0.25">
      <c r="A382" s="172" t="s">
        <v>3216</v>
      </c>
      <c r="B382" s="174" t="s">
        <v>380</v>
      </c>
      <c r="C382" s="168" t="s">
        <v>1229</v>
      </c>
      <c r="D382" s="168" t="s">
        <v>1423</v>
      </c>
      <c r="E382" s="174" t="s">
        <v>3578</v>
      </c>
      <c r="F382" s="174" t="s">
        <v>386</v>
      </c>
      <c r="G382" s="170">
        <v>41365</v>
      </c>
    </row>
    <row r="383" spans="1:255" s="168" customFormat="1" ht="12.5" x14ac:dyDescent="0.25">
      <c r="A383" s="172" t="s">
        <v>3949</v>
      </c>
      <c r="B383" s="174" t="s">
        <v>3290</v>
      </c>
      <c r="C383" s="168" t="s">
        <v>1229</v>
      </c>
      <c r="D383" s="167" t="s">
        <v>3950</v>
      </c>
      <c r="E383" s="174" t="s">
        <v>3951</v>
      </c>
      <c r="F383" s="174" t="s">
        <v>271</v>
      </c>
      <c r="G383" s="176">
        <v>44068</v>
      </c>
    </row>
    <row r="384" spans="1:255" s="168" customFormat="1" ht="12.5" x14ac:dyDescent="0.25">
      <c r="A384" s="172" t="s">
        <v>3949</v>
      </c>
      <c r="B384" s="174" t="s">
        <v>3290</v>
      </c>
      <c r="C384" s="168" t="s">
        <v>1229</v>
      </c>
      <c r="D384" s="168" t="s">
        <v>3952</v>
      </c>
      <c r="E384" s="174" t="s">
        <v>3953</v>
      </c>
      <c r="F384" s="174" t="s">
        <v>590</v>
      </c>
      <c r="G384" s="176">
        <v>44136</v>
      </c>
    </row>
    <row r="385" spans="1:255" s="168" customFormat="1" ht="12.5" x14ac:dyDescent="0.25">
      <c r="A385" s="172" t="s">
        <v>3556</v>
      </c>
      <c r="B385" s="174" t="s">
        <v>76</v>
      </c>
      <c r="C385" s="168" t="s">
        <v>1229</v>
      </c>
      <c r="D385" s="168" t="s">
        <v>3954</v>
      </c>
      <c r="E385" s="174" t="s">
        <v>3265</v>
      </c>
      <c r="F385" s="174" t="s">
        <v>1330</v>
      </c>
      <c r="G385" s="170">
        <v>42934</v>
      </c>
      <c r="I385" s="171"/>
      <c r="J385" s="171"/>
      <c r="K385" s="171"/>
      <c r="L385" s="171"/>
      <c r="M385" s="171"/>
      <c r="N385" s="171"/>
      <c r="O385" s="171"/>
      <c r="P385" s="171"/>
      <c r="Q385" s="171"/>
      <c r="R385" s="171"/>
      <c r="S385" s="171"/>
      <c r="T385" s="171"/>
      <c r="U385" s="171"/>
      <c r="V385" s="171"/>
      <c r="W385" s="171"/>
      <c r="X385" s="171"/>
      <c r="Y385" s="171"/>
      <c r="Z385" s="171"/>
      <c r="AA385" s="171"/>
      <c r="AB385" s="171"/>
      <c r="AC385" s="171"/>
      <c r="AD385" s="171"/>
      <c r="AE385" s="171"/>
      <c r="AF385" s="171"/>
      <c r="AG385" s="171"/>
      <c r="AH385" s="171"/>
      <c r="AI385" s="171"/>
      <c r="AJ385" s="171"/>
      <c r="AK385" s="171"/>
      <c r="AL385" s="171"/>
      <c r="AM385" s="171"/>
      <c r="AN385" s="171"/>
      <c r="AO385" s="171"/>
      <c r="AP385" s="171"/>
      <c r="AQ385" s="171"/>
      <c r="AR385" s="171"/>
      <c r="AS385" s="171"/>
      <c r="AT385" s="171"/>
      <c r="AU385" s="171"/>
      <c r="AV385" s="171"/>
      <c r="AW385" s="171"/>
      <c r="AX385" s="171"/>
      <c r="AY385" s="171"/>
      <c r="AZ385" s="171"/>
      <c r="BA385" s="171"/>
      <c r="BB385" s="171"/>
      <c r="BC385" s="171"/>
      <c r="BD385" s="171"/>
      <c r="BE385" s="171"/>
      <c r="BF385" s="171"/>
      <c r="BG385" s="171"/>
      <c r="BH385" s="171"/>
      <c r="BI385" s="171"/>
      <c r="BJ385" s="171"/>
      <c r="BK385" s="171"/>
      <c r="BL385" s="171"/>
      <c r="BM385" s="171"/>
      <c r="BN385" s="171"/>
      <c r="BO385" s="171"/>
      <c r="BP385" s="171"/>
      <c r="BQ385" s="171"/>
      <c r="BR385" s="171"/>
      <c r="BS385" s="171"/>
      <c r="BT385" s="171"/>
      <c r="BU385" s="171"/>
      <c r="BV385" s="171"/>
      <c r="BW385" s="171"/>
      <c r="BX385" s="171"/>
      <c r="BY385" s="171"/>
      <c r="BZ385" s="171"/>
      <c r="CA385" s="171"/>
      <c r="CB385" s="171"/>
      <c r="CC385" s="171"/>
      <c r="CD385" s="171"/>
      <c r="CE385" s="171"/>
      <c r="CF385" s="171"/>
      <c r="CG385" s="171"/>
      <c r="CH385" s="171"/>
      <c r="CI385" s="171"/>
      <c r="CJ385" s="171"/>
      <c r="CK385" s="171"/>
      <c r="CL385" s="171"/>
      <c r="CM385" s="171"/>
      <c r="CN385" s="171"/>
      <c r="CO385" s="171"/>
      <c r="CP385" s="171"/>
      <c r="CQ385" s="171"/>
      <c r="CR385" s="171"/>
      <c r="CS385" s="171"/>
      <c r="CT385" s="171"/>
      <c r="CU385" s="171"/>
      <c r="CV385" s="171"/>
      <c r="CW385" s="171"/>
      <c r="CX385" s="171"/>
      <c r="CY385" s="171"/>
      <c r="CZ385" s="171"/>
      <c r="DA385" s="171"/>
      <c r="DB385" s="171"/>
      <c r="DC385" s="171"/>
      <c r="DD385" s="171"/>
      <c r="DE385" s="171"/>
      <c r="DF385" s="171"/>
      <c r="DG385" s="171"/>
      <c r="DH385" s="171"/>
      <c r="DI385" s="171"/>
      <c r="DJ385" s="171"/>
      <c r="DK385" s="171"/>
      <c r="DL385" s="171"/>
      <c r="DM385" s="171"/>
      <c r="DN385" s="171"/>
      <c r="DO385" s="171"/>
      <c r="DP385" s="171"/>
      <c r="DQ385" s="171"/>
      <c r="DR385" s="171"/>
      <c r="DS385" s="171"/>
      <c r="DT385" s="171"/>
      <c r="DU385" s="171"/>
      <c r="DV385" s="171"/>
      <c r="DW385" s="171"/>
      <c r="DX385" s="171"/>
      <c r="DY385" s="171"/>
      <c r="DZ385" s="171"/>
      <c r="EA385" s="171"/>
      <c r="EB385" s="171"/>
      <c r="EC385" s="171"/>
      <c r="ED385" s="171"/>
      <c r="EE385" s="171"/>
      <c r="EF385" s="171"/>
      <c r="EG385" s="171"/>
      <c r="EH385" s="171"/>
      <c r="EI385" s="171"/>
      <c r="EJ385" s="171"/>
      <c r="EK385" s="171"/>
      <c r="EL385" s="171"/>
      <c r="EM385" s="171"/>
      <c r="EN385" s="171"/>
      <c r="EO385" s="171"/>
      <c r="EP385" s="171"/>
      <c r="EQ385" s="171"/>
      <c r="ER385" s="171"/>
      <c r="ES385" s="171"/>
      <c r="ET385" s="171"/>
      <c r="EU385" s="171"/>
      <c r="EV385" s="171"/>
      <c r="EW385" s="171"/>
      <c r="EX385" s="171"/>
      <c r="EY385" s="171"/>
      <c r="EZ385" s="171"/>
      <c r="FA385" s="171"/>
      <c r="FB385" s="171"/>
      <c r="FC385" s="171"/>
      <c r="FD385" s="171"/>
      <c r="FE385" s="171"/>
      <c r="FF385" s="171"/>
      <c r="FG385" s="171"/>
      <c r="FH385" s="171"/>
      <c r="FI385" s="171"/>
      <c r="FJ385" s="171"/>
      <c r="FK385" s="171"/>
      <c r="FL385" s="171"/>
      <c r="FM385" s="171"/>
      <c r="FN385" s="171"/>
      <c r="FO385" s="171"/>
      <c r="FP385" s="171"/>
      <c r="FQ385" s="171"/>
      <c r="FR385" s="171"/>
      <c r="FS385" s="171"/>
      <c r="FT385" s="171"/>
      <c r="FU385" s="171"/>
      <c r="FV385" s="171"/>
      <c r="FW385" s="171"/>
      <c r="FX385" s="171"/>
      <c r="FY385" s="171"/>
      <c r="FZ385" s="171"/>
      <c r="GA385" s="171"/>
      <c r="GB385" s="171"/>
      <c r="GC385" s="171"/>
      <c r="GD385" s="171"/>
      <c r="GE385" s="171"/>
      <c r="GF385" s="171"/>
      <c r="GG385" s="171"/>
      <c r="GH385" s="171"/>
      <c r="GI385" s="171"/>
      <c r="GJ385" s="171"/>
      <c r="GK385" s="171"/>
      <c r="GL385" s="171"/>
      <c r="GM385" s="171"/>
      <c r="GN385" s="171"/>
      <c r="GO385" s="171"/>
      <c r="GP385" s="171"/>
      <c r="GQ385" s="171"/>
      <c r="GR385" s="171"/>
      <c r="GS385" s="171"/>
      <c r="GT385" s="171"/>
      <c r="GU385" s="171"/>
      <c r="GV385" s="171"/>
      <c r="GW385" s="171"/>
      <c r="GX385" s="171"/>
      <c r="GY385" s="171"/>
      <c r="GZ385" s="171"/>
      <c r="HA385" s="171"/>
      <c r="HB385" s="171"/>
      <c r="HC385" s="171"/>
      <c r="HD385" s="171"/>
      <c r="HE385" s="171"/>
      <c r="HF385" s="171"/>
      <c r="HG385" s="171"/>
      <c r="HH385" s="171"/>
      <c r="HI385" s="171"/>
      <c r="HJ385" s="171"/>
      <c r="HK385" s="171"/>
      <c r="HL385" s="171"/>
      <c r="HM385" s="171"/>
      <c r="HN385" s="171"/>
      <c r="HO385" s="171"/>
      <c r="HP385" s="171"/>
      <c r="HQ385" s="171"/>
      <c r="HR385" s="171"/>
      <c r="HS385" s="171"/>
      <c r="HT385" s="171"/>
      <c r="HU385" s="171"/>
      <c r="HV385" s="171"/>
      <c r="HW385" s="171"/>
      <c r="HX385" s="171"/>
      <c r="HY385" s="171"/>
      <c r="HZ385" s="171"/>
      <c r="IA385" s="171"/>
      <c r="IB385" s="171"/>
      <c r="IC385" s="171"/>
      <c r="ID385" s="171"/>
      <c r="IE385" s="171"/>
      <c r="IF385" s="171"/>
      <c r="IG385" s="171"/>
      <c r="IH385" s="171"/>
      <c r="II385" s="171"/>
      <c r="IJ385" s="171"/>
      <c r="IK385" s="171"/>
      <c r="IL385" s="171"/>
      <c r="IM385" s="171"/>
      <c r="IN385" s="171"/>
      <c r="IO385" s="171"/>
      <c r="IP385" s="171"/>
      <c r="IQ385" s="171"/>
      <c r="IR385" s="171"/>
      <c r="IS385" s="171"/>
      <c r="IT385" s="171"/>
      <c r="IU385" s="171"/>
    </row>
    <row r="386" spans="1:255" s="168" customFormat="1" ht="12.5" x14ac:dyDescent="0.25">
      <c r="A386" s="172" t="s">
        <v>3955</v>
      </c>
      <c r="B386" s="174" t="s">
        <v>3956</v>
      </c>
      <c r="C386" s="168" t="s">
        <v>1229</v>
      </c>
      <c r="D386" s="168" t="s">
        <v>3954</v>
      </c>
      <c r="E386" s="174" t="s">
        <v>3265</v>
      </c>
      <c r="F386" s="174" t="s">
        <v>1330</v>
      </c>
      <c r="G386" s="170">
        <v>42934</v>
      </c>
      <c r="I386" s="171"/>
      <c r="J386" s="171"/>
      <c r="K386" s="171"/>
      <c r="L386" s="171"/>
      <c r="M386" s="171"/>
      <c r="N386" s="171"/>
      <c r="O386" s="171"/>
      <c r="P386" s="171"/>
      <c r="Q386" s="171"/>
      <c r="R386" s="171"/>
      <c r="S386" s="171"/>
      <c r="T386" s="171"/>
      <c r="U386" s="171"/>
      <c r="V386" s="171"/>
      <c r="W386" s="171"/>
      <c r="X386" s="171"/>
      <c r="Y386" s="171"/>
      <c r="Z386" s="171"/>
      <c r="AA386" s="171"/>
      <c r="AB386" s="171"/>
      <c r="AC386" s="171"/>
      <c r="AD386" s="171"/>
      <c r="AE386" s="171"/>
      <c r="AF386" s="171"/>
      <c r="AG386" s="171"/>
      <c r="AH386" s="171"/>
      <c r="AI386" s="171"/>
      <c r="AJ386" s="171"/>
      <c r="AK386" s="171"/>
      <c r="AL386" s="171"/>
      <c r="AM386" s="171"/>
      <c r="AN386" s="171"/>
      <c r="AO386" s="171"/>
      <c r="AP386" s="171"/>
      <c r="AQ386" s="171"/>
      <c r="AR386" s="171"/>
      <c r="AS386" s="171"/>
      <c r="AT386" s="171"/>
      <c r="AU386" s="171"/>
      <c r="AV386" s="171"/>
      <c r="AW386" s="171"/>
      <c r="AX386" s="171"/>
      <c r="AY386" s="171"/>
      <c r="AZ386" s="171"/>
      <c r="BA386" s="171"/>
      <c r="BB386" s="171"/>
      <c r="BC386" s="171"/>
      <c r="BD386" s="171"/>
      <c r="BE386" s="171"/>
      <c r="BF386" s="171"/>
      <c r="BG386" s="171"/>
      <c r="BH386" s="171"/>
      <c r="BI386" s="171"/>
      <c r="BJ386" s="171"/>
      <c r="BK386" s="171"/>
      <c r="BL386" s="171"/>
      <c r="BM386" s="171"/>
      <c r="BN386" s="171"/>
      <c r="BO386" s="171"/>
      <c r="BP386" s="171"/>
      <c r="BQ386" s="171"/>
      <c r="BR386" s="171"/>
      <c r="BS386" s="171"/>
      <c r="BT386" s="171"/>
      <c r="BU386" s="171"/>
      <c r="BV386" s="171"/>
      <c r="BW386" s="171"/>
      <c r="BX386" s="171"/>
      <c r="BY386" s="171"/>
      <c r="BZ386" s="171"/>
      <c r="CA386" s="171"/>
      <c r="CB386" s="171"/>
      <c r="CC386" s="171"/>
      <c r="CD386" s="171"/>
      <c r="CE386" s="171"/>
      <c r="CF386" s="171"/>
      <c r="CG386" s="171"/>
      <c r="CH386" s="171"/>
      <c r="CI386" s="171"/>
      <c r="CJ386" s="171"/>
      <c r="CK386" s="171"/>
      <c r="CL386" s="171"/>
      <c r="CM386" s="171"/>
      <c r="CN386" s="171"/>
      <c r="CO386" s="171"/>
      <c r="CP386" s="171"/>
      <c r="CQ386" s="171"/>
      <c r="CR386" s="171"/>
      <c r="CS386" s="171"/>
      <c r="CT386" s="171"/>
      <c r="CU386" s="171"/>
      <c r="CV386" s="171"/>
      <c r="CW386" s="171"/>
      <c r="CX386" s="171"/>
      <c r="CY386" s="171"/>
      <c r="CZ386" s="171"/>
      <c r="DA386" s="171"/>
      <c r="DB386" s="171"/>
      <c r="DC386" s="171"/>
      <c r="DD386" s="171"/>
      <c r="DE386" s="171"/>
      <c r="DF386" s="171"/>
      <c r="DG386" s="171"/>
      <c r="DH386" s="171"/>
      <c r="DI386" s="171"/>
      <c r="DJ386" s="171"/>
      <c r="DK386" s="171"/>
      <c r="DL386" s="171"/>
      <c r="DM386" s="171"/>
      <c r="DN386" s="171"/>
      <c r="DO386" s="171"/>
      <c r="DP386" s="171"/>
      <c r="DQ386" s="171"/>
      <c r="DR386" s="171"/>
      <c r="DS386" s="171"/>
      <c r="DT386" s="171"/>
      <c r="DU386" s="171"/>
      <c r="DV386" s="171"/>
      <c r="DW386" s="171"/>
      <c r="DX386" s="171"/>
      <c r="DY386" s="171"/>
      <c r="DZ386" s="171"/>
      <c r="EA386" s="171"/>
      <c r="EB386" s="171"/>
      <c r="EC386" s="171"/>
      <c r="ED386" s="171"/>
      <c r="EE386" s="171"/>
      <c r="EF386" s="171"/>
      <c r="EG386" s="171"/>
      <c r="EH386" s="171"/>
      <c r="EI386" s="171"/>
      <c r="EJ386" s="171"/>
      <c r="EK386" s="171"/>
      <c r="EL386" s="171"/>
      <c r="EM386" s="171"/>
      <c r="EN386" s="171"/>
      <c r="EO386" s="171"/>
      <c r="EP386" s="171"/>
      <c r="EQ386" s="171"/>
      <c r="ER386" s="171"/>
      <c r="ES386" s="171"/>
      <c r="ET386" s="171"/>
      <c r="EU386" s="171"/>
      <c r="EV386" s="171"/>
      <c r="EW386" s="171"/>
      <c r="EX386" s="171"/>
      <c r="EY386" s="171"/>
      <c r="EZ386" s="171"/>
      <c r="FA386" s="171"/>
      <c r="FB386" s="171"/>
      <c r="FC386" s="171"/>
      <c r="FD386" s="171"/>
      <c r="FE386" s="171"/>
      <c r="FF386" s="171"/>
      <c r="FG386" s="171"/>
      <c r="FH386" s="171"/>
      <c r="FI386" s="171"/>
      <c r="FJ386" s="171"/>
      <c r="FK386" s="171"/>
      <c r="FL386" s="171"/>
      <c r="FM386" s="171"/>
      <c r="FN386" s="171"/>
      <c r="FO386" s="171"/>
      <c r="FP386" s="171"/>
      <c r="FQ386" s="171"/>
      <c r="FR386" s="171"/>
      <c r="FS386" s="171"/>
      <c r="FT386" s="171"/>
      <c r="FU386" s="171"/>
      <c r="FV386" s="171"/>
      <c r="FW386" s="171"/>
      <c r="FX386" s="171"/>
      <c r="FY386" s="171"/>
      <c r="FZ386" s="171"/>
      <c r="GA386" s="171"/>
      <c r="GB386" s="171"/>
      <c r="GC386" s="171"/>
      <c r="GD386" s="171"/>
      <c r="GE386" s="171"/>
      <c r="GF386" s="171"/>
      <c r="GG386" s="171"/>
      <c r="GH386" s="171"/>
      <c r="GI386" s="171"/>
      <c r="GJ386" s="171"/>
      <c r="GK386" s="171"/>
      <c r="GL386" s="171"/>
      <c r="GM386" s="171"/>
      <c r="GN386" s="171"/>
      <c r="GO386" s="171"/>
      <c r="GP386" s="171"/>
      <c r="GQ386" s="171"/>
      <c r="GR386" s="171"/>
      <c r="GS386" s="171"/>
      <c r="GT386" s="171"/>
      <c r="GU386" s="171"/>
      <c r="GV386" s="171"/>
      <c r="GW386" s="171"/>
      <c r="GX386" s="171"/>
      <c r="GY386" s="171"/>
      <c r="GZ386" s="171"/>
      <c r="HA386" s="171"/>
      <c r="HB386" s="171"/>
      <c r="HC386" s="171"/>
      <c r="HD386" s="171"/>
      <c r="HE386" s="171"/>
      <c r="HF386" s="171"/>
      <c r="HG386" s="171"/>
      <c r="HH386" s="171"/>
      <c r="HI386" s="171"/>
      <c r="HJ386" s="171"/>
      <c r="HK386" s="171"/>
      <c r="HL386" s="171"/>
      <c r="HM386" s="171"/>
      <c r="HN386" s="171"/>
      <c r="HO386" s="171"/>
      <c r="HP386" s="171"/>
      <c r="HQ386" s="171"/>
      <c r="HR386" s="171"/>
      <c r="HS386" s="171"/>
      <c r="HT386" s="171"/>
      <c r="HU386" s="171"/>
      <c r="HV386" s="171"/>
      <c r="HW386" s="171"/>
      <c r="HX386" s="171"/>
      <c r="HY386" s="171"/>
      <c r="HZ386" s="171"/>
      <c r="IA386" s="171"/>
      <c r="IB386" s="171"/>
      <c r="IC386" s="171"/>
      <c r="ID386" s="171"/>
      <c r="IE386" s="171"/>
      <c r="IF386" s="171"/>
      <c r="IG386" s="171"/>
      <c r="IH386" s="171"/>
      <c r="II386" s="171"/>
      <c r="IJ386" s="171"/>
      <c r="IK386" s="171"/>
      <c r="IL386" s="171"/>
      <c r="IM386" s="171"/>
      <c r="IN386" s="171"/>
      <c r="IO386" s="171"/>
      <c r="IP386" s="171"/>
      <c r="IQ386" s="171"/>
      <c r="IR386" s="171"/>
      <c r="IS386" s="171"/>
      <c r="IT386" s="171"/>
      <c r="IU386" s="171"/>
    </row>
    <row r="387" spans="1:255" s="168" customFormat="1" ht="25" x14ac:dyDescent="0.25">
      <c r="A387" s="172" t="s">
        <v>3957</v>
      </c>
      <c r="B387" s="174" t="s">
        <v>3958</v>
      </c>
      <c r="C387" s="168" t="s">
        <v>3487</v>
      </c>
      <c r="D387" s="168" t="s">
        <v>3959</v>
      </c>
      <c r="E387" s="174" t="s">
        <v>268</v>
      </c>
      <c r="F387" s="174" t="s">
        <v>3960</v>
      </c>
      <c r="G387" s="170">
        <v>36142</v>
      </c>
      <c r="H387" s="171"/>
    </row>
    <row r="388" spans="1:255" s="168" customFormat="1" ht="37.5" x14ac:dyDescent="0.25">
      <c r="A388" s="172" t="s">
        <v>3957</v>
      </c>
      <c r="B388" s="174" t="s">
        <v>150</v>
      </c>
      <c r="C388" s="168" t="s">
        <v>3487</v>
      </c>
      <c r="D388" s="168" t="s">
        <v>3961</v>
      </c>
      <c r="E388" s="174" t="s">
        <v>3962</v>
      </c>
      <c r="F388" s="174" t="s">
        <v>896</v>
      </c>
      <c r="G388" s="170">
        <v>37715</v>
      </c>
      <c r="H388" s="171"/>
      <c r="I388" s="171"/>
      <c r="J388" s="171"/>
      <c r="K388" s="171"/>
      <c r="L388" s="171"/>
      <c r="M388" s="171"/>
      <c r="N388" s="171"/>
      <c r="O388" s="171"/>
      <c r="P388" s="171"/>
      <c r="Q388" s="171"/>
      <c r="R388" s="171"/>
      <c r="S388" s="171"/>
      <c r="T388" s="171"/>
      <c r="U388" s="171"/>
      <c r="V388" s="171"/>
      <c r="W388" s="171"/>
      <c r="X388" s="171"/>
      <c r="Y388" s="171"/>
      <c r="Z388" s="171"/>
      <c r="AA388" s="171"/>
      <c r="AB388" s="171"/>
      <c r="AC388" s="171"/>
      <c r="AD388" s="171"/>
      <c r="AE388" s="171"/>
      <c r="AF388" s="171"/>
      <c r="AG388" s="171"/>
      <c r="AH388" s="171"/>
      <c r="AI388" s="171"/>
      <c r="AJ388" s="171"/>
      <c r="AK388" s="171"/>
      <c r="AL388" s="171"/>
      <c r="AM388" s="171"/>
      <c r="AN388" s="171"/>
      <c r="AO388" s="171"/>
      <c r="AP388" s="171"/>
      <c r="AQ388" s="171"/>
      <c r="AR388" s="171"/>
      <c r="AS388" s="171"/>
      <c r="AT388" s="171"/>
      <c r="AU388" s="171"/>
      <c r="AV388" s="171"/>
      <c r="AW388" s="171"/>
      <c r="AX388" s="171"/>
      <c r="AY388" s="171"/>
      <c r="AZ388" s="171"/>
      <c r="BA388" s="171"/>
      <c r="BB388" s="171"/>
      <c r="BC388" s="171"/>
      <c r="BD388" s="171"/>
      <c r="BE388" s="171"/>
      <c r="BF388" s="171"/>
      <c r="BG388" s="171"/>
      <c r="BH388" s="171"/>
      <c r="BI388" s="171"/>
      <c r="BJ388" s="171"/>
      <c r="BK388" s="171"/>
      <c r="BL388" s="171"/>
      <c r="BM388" s="171"/>
      <c r="BN388" s="171"/>
      <c r="BO388" s="171"/>
      <c r="BP388" s="171"/>
      <c r="BQ388" s="171"/>
      <c r="BR388" s="171"/>
      <c r="BS388" s="171"/>
      <c r="BT388" s="171"/>
      <c r="BU388" s="171"/>
      <c r="BV388" s="171"/>
      <c r="BW388" s="171"/>
      <c r="BX388" s="171"/>
      <c r="BY388" s="171"/>
      <c r="BZ388" s="171"/>
      <c r="CA388" s="171"/>
      <c r="CB388" s="171"/>
      <c r="CC388" s="171"/>
      <c r="CD388" s="171"/>
      <c r="CE388" s="171"/>
      <c r="CF388" s="171"/>
      <c r="CG388" s="171"/>
      <c r="CH388" s="171"/>
      <c r="CI388" s="171"/>
      <c r="CJ388" s="171"/>
      <c r="CK388" s="171"/>
      <c r="CL388" s="171"/>
      <c r="CM388" s="171"/>
      <c r="CN388" s="171"/>
      <c r="CO388" s="171"/>
      <c r="CP388" s="171"/>
      <c r="CQ388" s="171"/>
      <c r="CR388" s="171"/>
      <c r="CS388" s="171"/>
      <c r="CT388" s="171"/>
      <c r="CU388" s="171"/>
      <c r="CV388" s="171"/>
      <c r="CW388" s="171"/>
      <c r="CX388" s="171"/>
      <c r="CY388" s="171"/>
      <c r="CZ388" s="171"/>
      <c r="DA388" s="171"/>
      <c r="DB388" s="171"/>
      <c r="DC388" s="171"/>
      <c r="DD388" s="171"/>
      <c r="DE388" s="171"/>
      <c r="DF388" s="171"/>
      <c r="DG388" s="171"/>
      <c r="DH388" s="171"/>
      <c r="DI388" s="171"/>
      <c r="DJ388" s="171"/>
      <c r="DK388" s="171"/>
      <c r="DL388" s="171"/>
      <c r="DM388" s="171"/>
      <c r="DN388" s="171"/>
      <c r="DO388" s="171"/>
      <c r="DP388" s="171"/>
      <c r="DQ388" s="171"/>
      <c r="DR388" s="171"/>
      <c r="DS388" s="171"/>
      <c r="DT388" s="171"/>
      <c r="DU388" s="171"/>
      <c r="DV388" s="171"/>
      <c r="DW388" s="171"/>
      <c r="DX388" s="171"/>
      <c r="DY388" s="171"/>
      <c r="DZ388" s="171"/>
      <c r="EA388" s="171"/>
      <c r="EB388" s="171"/>
      <c r="EC388" s="171"/>
      <c r="ED388" s="171"/>
      <c r="EE388" s="171"/>
      <c r="EF388" s="171"/>
      <c r="EG388" s="171"/>
      <c r="EH388" s="171"/>
      <c r="EI388" s="171"/>
      <c r="EJ388" s="171"/>
      <c r="EK388" s="171"/>
      <c r="EL388" s="171"/>
      <c r="EM388" s="171"/>
      <c r="EN388" s="171"/>
      <c r="EO388" s="171"/>
      <c r="EP388" s="171"/>
      <c r="EQ388" s="171"/>
      <c r="ER388" s="171"/>
      <c r="ES388" s="171"/>
      <c r="ET388" s="171"/>
      <c r="EU388" s="171"/>
      <c r="EV388" s="171"/>
      <c r="EW388" s="171"/>
      <c r="EX388" s="171"/>
      <c r="EY388" s="171"/>
      <c r="EZ388" s="171"/>
      <c r="FA388" s="171"/>
      <c r="FB388" s="171"/>
      <c r="FC388" s="171"/>
      <c r="FD388" s="171"/>
      <c r="FE388" s="171"/>
      <c r="FF388" s="171"/>
      <c r="FG388" s="171"/>
      <c r="FH388" s="171"/>
      <c r="FI388" s="171"/>
      <c r="FJ388" s="171"/>
      <c r="FK388" s="171"/>
      <c r="FL388" s="171"/>
      <c r="FM388" s="171"/>
      <c r="FN388" s="171"/>
      <c r="FO388" s="171"/>
      <c r="FP388" s="171"/>
      <c r="FQ388" s="171"/>
      <c r="FR388" s="171"/>
      <c r="FS388" s="171"/>
      <c r="FT388" s="171"/>
      <c r="FU388" s="171"/>
      <c r="FV388" s="171"/>
      <c r="FW388" s="171"/>
      <c r="FX388" s="171"/>
      <c r="FY388" s="171"/>
      <c r="FZ388" s="171"/>
      <c r="GA388" s="171"/>
      <c r="GB388" s="171"/>
      <c r="GC388" s="171"/>
      <c r="GD388" s="171"/>
      <c r="GE388" s="171"/>
      <c r="GF388" s="171"/>
      <c r="GG388" s="171"/>
      <c r="GH388" s="171"/>
      <c r="GI388" s="171"/>
      <c r="GJ388" s="171"/>
      <c r="GK388" s="171"/>
      <c r="GL388" s="171"/>
      <c r="GM388" s="171"/>
      <c r="GN388" s="171"/>
      <c r="GO388" s="171"/>
      <c r="GP388" s="171"/>
      <c r="GQ388" s="171"/>
      <c r="GR388" s="171"/>
      <c r="GS388" s="171"/>
      <c r="GT388" s="171"/>
      <c r="GU388" s="171"/>
      <c r="GV388" s="171"/>
      <c r="GW388" s="171"/>
      <c r="GX388" s="171"/>
      <c r="GY388" s="171"/>
      <c r="GZ388" s="171"/>
      <c r="HA388" s="171"/>
      <c r="HB388" s="171"/>
      <c r="HC388" s="171"/>
      <c r="HD388" s="171"/>
      <c r="HE388" s="171"/>
      <c r="HF388" s="171"/>
      <c r="HG388" s="171"/>
      <c r="HH388" s="171"/>
      <c r="HI388" s="171"/>
      <c r="HJ388" s="171"/>
      <c r="HK388" s="171"/>
      <c r="HL388" s="171"/>
      <c r="HM388" s="171"/>
      <c r="HN388" s="171"/>
      <c r="HO388" s="171"/>
      <c r="HP388" s="171"/>
      <c r="HQ388" s="171"/>
      <c r="HR388" s="171"/>
      <c r="HS388" s="171"/>
      <c r="HT388" s="171"/>
      <c r="HU388" s="171"/>
      <c r="HV388" s="171"/>
      <c r="HW388" s="171"/>
      <c r="HX388" s="171"/>
      <c r="HY388" s="171"/>
      <c r="HZ388" s="171"/>
      <c r="IA388" s="171"/>
      <c r="IB388" s="171"/>
      <c r="IC388" s="171"/>
      <c r="ID388" s="171"/>
      <c r="IE388" s="171"/>
      <c r="IF388" s="171"/>
      <c r="IG388" s="171"/>
      <c r="IH388" s="171"/>
      <c r="II388" s="171"/>
      <c r="IJ388" s="171"/>
      <c r="IK388" s="171"/>
      <c r="IL388" s="171"/>
      <c r="IM388" s="171"/>
      <c r="IN388" s="171"/>
      <c r="IO388" s="171"/>
      <c r="IP388" s="171"/>
      <c r="IQ388" s="171"/>
      <c r="IR388" s="171"/>
      <c r="IS388" s="171"/>
      <c r="IT388" s="171"/>
      <c r="IU388" s="171"/>
    </row>
    <row r="389" spans="1:255" s="168" customFormat="1" ht="37.5" x14ac:dyDescent="0.25">
      <c r="A389" s="172" t="s">
        <v>3963</v>
      </c>
      <c r="B389" s="174" t="s">
        <v>3964</v>
      </c>
      <c r="C389" s="168" t="s">
        <v>3487</v>
      </c>
      <c r="D389" s="168" t="s">
        <v>3965</v>
      </c>
      <c r="E389" s="174" t="s">
        <v>3966</v>
      </c>
      <c r="F389" s="174" t="s">
        <v>1114</v>
      </c>
      <c r="G389" s="170">
        <v>38091</v>
      </c>
    </row>
    <row r="390" spans="1:255" s="168" customFormat="1" ht="37.5" x14ac:dyDescent="0.25">
      <c r="A390" s="172" t="s">
        <v>3967</v>
      </c>
      <c r="B390" s="174" t="s">
        <v>3968</v>
      </c>
      <c r="C390" s="168" t="s">
        <v>3487</v>
      </c>
      <c r="D390" s="168" t="s">
        <v>3969</v>
      </c>
      <c r="E390" s="174" t="s">
        <v>1646</v>
      </c>
      <c r="F390" s="174" t="s">
        <v>3970</v>
      </c>
      <c r="G390" s="170">
        <v>36553</v>
      </c>
    </row>
    <row r="391" spans="1:255" s="168" customFormat="1" ht="37.5" x14ac:dyDescent="0.25">
      <c r="A391" s="172" t="s">
        <v>3971</v>
      </c>
      <c r="B391" s="174" t="s">
        <v>3972</v>
      </c>
      <c r="C391" s="168" t="s">
        <v>3487</v>
      </c>
      <c r="D391" s="168" t="s">
        <v>3969</v>
      </c>
      <c r="E391" s="174" t="s">
        <v>1646</v>
      </c>
      <c r="F391" s="174" t="s">
        <v>3970</v>
      </c>
      <c r="G391" s="170">
        <v>36553</v>
      </c>
    </row>
    <row r="392" spans="1:255" s="168" customFormat="1" ht="37.5" x14ac:dyDescent="0.25">
      <c r="A392" s="172" t="s">
        <v>3973</v>
      </c>
      <c r="B392" s="174" t="s">
        <v>3974</v>
      </c>
      <c r="C392" s="168" t="s">
        <v>3487</v>
      </c>
      <c r="D392" s="168" t="s">
        <v>3969</v>
      </c>
      <c r="E392" s="174" t="s">
        <v>1646</v>
      </c>
      <c r="F392" s="174" t="s">
        <v>3970</v>
      </c>
      <c r="G392" s="170">
        <v>36553</v>
      </c>
      <c r="H392" s="171"/>
    </row>
    <row r="393" spans="1:255" s="168" customFormat="1" ht="37.5" x14ac:dyDescent="0.25">
      <c r="A393" s="172" t="s">
        <v>3975</v>
      </c>
      <c r="B393" s="174" t="s">
        <v>3976</v>
      </c>
      <c r="C393" s="168" t="s">
        <v>3487</v>
      </c>
      <c r="D393" s="168" t="s">
        <v>3969</v>
      </c>
      <c r="E393" s="174" t="s">
        <v>1646</v>
      </c>
      <c r="F393" s="174" t="s">
        <v>3970</v>
      </c>
      <c r="G393" s="170">
        <v>36553</v>
      </c>
    </row>
    <row r="394" spans="1:255" s="168" customFormat="1" ht="37.5" x14ac:dyDescent="0.25">
      <c r="A394" s="172" t="s">
        <v>3975</v>
      </c>
      <c r="B394" s="174" t="s">
        <v>3976</v>
      </c>
      <c r="C394" s="168" t="s">
        <v>3487</v>
      </c>
      <c r="D394" s="168" t="s">
        <v>3969</v>
      </c>
      <c r="E394" s="174" t="s">
        <v>1646</v>
      </c>
      <c r="F394" s="174" t="s">
        <v>3970</v>
      </c>
      <c r="G394" s="170">
        <v>36553</v>
      </c>
      <c r="I394" s="171"/>
      <c r="J394" s="171"/>
      <c r="K394" s="171"/>
      <c r="L394" s="171"/>
      <c r="M394" s="171"/>
      <c r="N394" s="171"/>
      <c r="O394" s="171"/>
      <c r="P394" s="171"/>
      <c r="Q394" s="171"/>
      <c r="R394" s="171"/>
      <c r="S394" s="171"/>
      <c r="T394" s="171"/>
      <c r="U394" s="171"/>
      <c r="V394" s="171"/>
      <c r="W394" s="171"/>
      <c r="X394" s="171"/>
      <c r="Y394" s="171"/>
      <c r="Z394" s="171"/>
      <c r="AA394" s="171"/>
      <c r="AB394" s="171"/>
      <c r="AC394" s="171"/>
      <c r="AD394" s="171"/>
      <c r="AE394" s="171"/>
      <c r="AF394" s="171"/>
      <c r="AG394" s="171"/>
      <c r="AH394" s="171"/>
      <c r="AI394" s="171"/>
      <c r="AJ394" s="171"/>
      <c r="AK394" s="171"/>
      <c r="AL394" s="171"/>
      <c r="AM394" s="171"/>
      <c r="AN394" s="171"/>
      <c r="AO394" s="171"/>
      <c r="AP394" s="171"/>
      <c r="AQ394" s="171"/>
      <c r="AR394" s="171"/>
      <c r="AS394" s="171"/>
      <c r="AT394" s="171"/>
      <c r="AU394" s="171"/>
      <c r="AV394" s="171"/>
      <c r="AW394" s="171"/>
      <c r="AX394" s="171"/>
      <c r="AY394" s="171"/>
      <c r="AZ394" s="171"/>
      <c r="BA394" s="171"/>
      <c r="BB394" s="171"/>
      <c r="BC394" s="171"/>
      <c r="BD394" s="171"/>
      <c r="BE394" s="171"/>
      <c r="BF394" s="171"/>
      <c r="BG394" s="171"/>
      <c r="BH394" s="171"/>
      <c r="BI394" s="171"/>
      <c r="BJ394" s="171"/>
      <c r="BK394" s="171"/>
      <c r="BL394" s="171"/>
      <c r="BM394" s="171"/>
      <c r="BN394" s="171"/>
      <c r="BO394" s="171"/>
      <c r="BP394" s="171"/>
      <c r="BQ394" s="171"/>
      <c r="BR394" s="171"/>
      <c r="BS394" s="171"/>
      <c r="BT394" s="171"/>
      <c r="BU394" s="171"/>
      <c r="BV394" s="171"/>
      <c r="BW394" s="171"/>
      <c r="BX394" s="171"/>
      <c r="BY394" s="171"/>
      <c r="BZ394" s="171"/>
      <c r="CA394" s="171"/>
      <c r="CB394" s="171"/>
      <c r="CC394" s="171"/>
      <c r="CD394" s="171"/>
      <c r="CE394" s="171"/>
      <c r="CF394" s="171"/>
      <c r="CG394" s="171"/>
      <c r="CH394" s="171"/>
      <c r="CI394" s="171"/>
      <c r="CJ394" s="171"/>
      <c r="CK394" s="171"/>
      <c r="CL394" s="171"/>
      <c r="CM394" s="171"/>
      <c r="CN394" s="171"/>
      <c r="CO394" s="171"/>
      <c r="CP394" s="171"/>
      <c r="CQ394" s="171"/>
      <c r="CR394" s="171"/>
      <c r="CS394" s="171"/>
      <c r="CT394" s="171"/>
      <c r="CU394" s="171"/>
      <c r="CV394" s="171"/>
      <c r="CW394" s="171"/>
      <c r="CX394" s="171"/>
      <c r="CY394" s="171"/>
      <c r="CZ394" s="171"/>
      <c r="DA394" s="171"/>
      <c r="DB394" s="171"/>
      <c r="DC394" s="171"/>
      <c r="DD394" s="171"/>
      <c r="DE394" s="171"/>
      <c r="DF394" s="171"/>
      <c r="DG394" s="171"/>
      <c r="DH394" s="171"/>
      <c r="DI394" s="171"/>
      <c r="DJ394" s="171"/>
      <c r="DK394" s="171"/>
      <c r="DL394" s="171"/>
      <c r="DM394" s="171"/>
      <c r="DN394" s="171"/>
      <c r="DO394" s="171"/>
      <c r="DP394" s="171"/>
      <c r="DQ394" s="171"/>
      <c r="DR394" s="171"/>
      <c r="DS394" s="171"/>
      <c r="DT394" s="171"/>
      <c r="DU394" s="171"/>
      <c r="DV394" s="171"/>
      <c r="DW394" s="171"/>
      <c r="DX394" s="171"/>
      <c r="DY394" s="171"/>
      <c r="DZ394" s="171"/>
      <c r="EA394" s="171"/>
      <c r="EB394" s="171"/>
      <c r="EC394" s="171"/>
      <c r="ED394" s="171"/>
      <c r="EE394" s="171"/>
      <c r="EF394" s="171"/>
      <c r="EG394" s="171"/>
      <c r="EH394" s="171"/>
      <c r="EI394" s="171"/>
      <c r="EJ394" s="171"/>
      <c r="EK394" s="171"/>
      <c r="EL394" s="171"/>
      <c r="EM394" s="171"/>
      <c r="EN394" s="171"/>
      <c r="EO394" s="171"/>
      <c r="EP394" s="171"/>
      <c r="EQ394" s="171"/>
      <c r="ER394" s="171"/>
      <c r="ES394" s="171"/>
      <c r="ET394" s="171"/>
      <c r="EU394" s="171"/>
      <c r="EV394" s="171"/>
      <c r="EW394" s="171"/>
      <c r="EX394" s="171"/>
      <c r="EY394" s="171"/>
      <c r="EZ394" s="171"/>
      <c r="FA394" s="171"/>
      <c r="FB394" s="171"/>
      <c r="FC394" s="171"/>
      <c r="FD394" s="171"/>
      <c r="FE394" s="171"/>
      <c r="FF394" s="171"/>
      <c r="FG394" s="171"/>
      <c r="FH394" s="171"/>
      <c r="FI394" s="171"/>
      <c r="FJ394" s="171"/>
      <c r="FK394" s="171"/>
      <c r="FL394" s="171"/>
      <c r="FM394" s="171"/>
      <c r="FN394" s="171"/>
      <c r="FO394" s="171"/>
      <c r="FP394" s="171"/>
      <c r="FQ394" s="171"/>
      <c r="FR394" s="171"/>
      <c r="FS394" s="171"/>
      <c r="FT394" s="171"/>
      <c r="FU394" s="171"/>
      <c r="FV394" s="171"/>
      <c r="FW394" s="171"/>
      <c r="FX394" s="171"/>
      <c r="FY394" s="171"/>
      <c r="FZ394" s="171"/>
      <c r="GA394" s="171"/>
      <c r="GB394" s="171"/>
      <c r="GC394" s="171"/>
      <c r="GD394" s="171"/>
      <c r="GE394" s="171"/>
      <c r="GF394" s="171"/>
      <c r="GG394" s="171"/>
      <c r="GH394" s="171"/>
      <c r="GI394" s="171"/>
      <c r="GJ394" s="171"/>
      <c r="GK394" s="171"/>
      <c r="GL394" s="171"/>
      <c r="GM394" s="171"/>
      <c r="GN394" s="171"/>
      <c r="GO394" s="171"/>
      <c r="GP394" s="171"/>
      <c r="GQ394" s="171"/>
      <c r="GR394" s="171"/>
      <c r="GS394" s="171"/>
      <c r="GT394" s="171"/>
      <c r="GU394" s="171"/>
      <c r="GV394" s="171"/>
      <c r="GW394" s="171"/>
      <c r="GX394" s="171"/>
      <c r="GY394" s="171"/>
      <c r="GZ394" s="171"/>
      <c r="HA394" s="171"/>
      <c r="HB394" s="171"/>
      <c r="HC394" s="171"/>
      <c r="HD394" s="171"/>
      <c r="HE394" s="171"/>
      <c r="HF394" s="171"/>
      <c r="HG394" s="171"/>
      <c r="HH394" s="171"/>
      <c r="HI394" s="171"/>
      <c r="HJ394" s="171"/>
      <c r="HK394" s="171"/>
      <c r="HL394" s="171"/>
      <c r="HM394" s="171"/>
      <c r="HN394" s="171"/>
      <c r="HO394" s="171"/>
      <c r="HP394" s="171"/>
      <c r="HQ394" s="171"/>
      <c r="HR394" s="171"/>
      <c r="HS394" s="171"/>
      <c r="HT394" s="171"/>
      <c r="HU394" s="171"/>
      <c r="HV394" s="171"/>
      <c r="HW394" s="171"/>
      <c r="HX394" s="171"/>
      <c r="HY394" s="171"/>
      <c r="HZ394" s="171"/>
      <c r="IA394" s="171"/>
      <c r="IB394" s="171"/>
      <c r="IC394" s="171"/>
      <c r="ID394" s="171"/>
      <c r="IE394" s="171"/>
      <c r="IF394" s="171"/>
      <c r="IG394" s="171"/>
      <c r="IH394" s="171"/>
      <c r="II394" s="171"/>
      <c r="IJ394" s="171"/>
      <c r="IK394" s="171"/>
      <c r="IL394" s="171"/>
      <c r="IM394" s="171"/>
      <c r="IN394" s="171"/>
      <c r="IO394" s="171"/>
      <c r="IP394" s="171"/>
      <c r="IQ394" s="171"/>
      <c r="IR394" s="171"/>
      <c r="IS394" s="171"/>
      <c r="IT394" s="171"/>
      <c r="IU394" s="171"/>
    </row>
    <row r="395" spans="1:255" s="168" customFormat="1" ht="37.5" x14ac:dyDescent="0.25">
      <c r="A395" s="172" t="s">
        <v>3977</v>
      </c>
      <c r="B395" s="174" t="s">
        <v>3978</v>
      </c>
      <c r="C395" s="168" t="s">
        <v>3487</v>
      </c>
      <c r="D395" s="168" t="s">
        <v>3979</v>
      </c>
      <c r="E395" s="174" t="s">
        <v>3980</v>
      </c>
      <c r="F395" s="174" t="s">
        <v>790</v>
      </c>
      <c r="G395" s="170">
        <v>37547</v>
      </c>
    </row>
    <row r="396" spans="1:255" s="168" customFormat="1" ht="37.5" x14ac:dyDescent="0.25">
      <c r="A396" s="172" t="s">
        <v>3981</v>
      </c>
      <c r="B396" s="174" t="s">
        <v>3982</v>
      </c>
      <c r="C396" s="168" t="s">
        <v>3487</v>
      </c>
      <c r="D396" s="171" t="s">
        <v>3983</v>
      </c>
      <c r="E396" s="174" t="s">
        <v>3980</v>
      </c>
      <c r="F396" s="174" t="s">
        <v>790</v>
      </c>
      <c r="G396" s="176">
        <v>37547</v>
      </c>
    </row>
    <row r="397" spans="1:255" s="168" customFormat="1" ht="12.5" x14ac:dyDescent="0.25">
      <c r="A397" s="172" t="s">
        <v>3984</v>
      </c>
      <c r="B397" s="174" t="s">
        <v>3985</v>
      </c>
      <c r="C397" s="168" t="s">
        <v>1229</v>
      </c>
      <c r="D397" s="168" t="s">
        <v>3986</v>
      </c>
      <c r="E397" s="174" t="s">
        <v>3247</v>
      </c>
      <c r="F397" s="174" t="s">
        <v>102</v>
      </c>
      <c r="G397" s="170">
        <v>43382</v>
      </c>
    </row>
    <row r="398" spans="1:255" s="168" customFormat="1" ht="12.5" x14ac:dyDescent="0.25">
      <c r="A398" s="172" t="s">
        <v>3213</v>
      </c>
      <c r="B398" s="174" t="s">
        <v>3214</v>
      </c>
      <c r="C398" s="168" t="s">
        <v>1229</v>
      </c>
      <c r="D398" s="168" t="s">
        <v>3987</v>
      </c>
      <c r="E398" s="174" t="s">
        <v>3216</v>
      </c>
      <c r="F398" s="174" t="s">
        <v>380</v>
      </c>
      <c r="G398" s="170">
        <v>43862</v>
      </c>
    </row>
    <row r="399" spans="1:255" s="168" customFormat="1" ht="12.5" x14ac:dyDescent="0.25">
      <c r="A399" s="172" t="s">
        <v>3378</v>
      </c>
      <c r="B399" s="174" t="s">
        <v>3208</v>
      </c>
      <c r="C399" s="168" t="s">
        <v>1229</v>
      </c>
      <c r="D399" s="168" t="s">
        <v>3988</v>
      </c>
      <c r="E399" s="174" t="s">
        <v>923</v>
      </c>
      <c r="F399" s="174" t="s">
        <v>924</v>
      </c>
      <c r="G399" s="170">
        <v>45209</v>
      </c>
    </row>
    <row r="400" spans="1:255" s="168" customFormat="1" ht="12.5" x14ac:dyDescent="0.25">
      <c r="A400" s="172" t="s">
        <v>3989</v>
      </c>
      <c r="B400" s="174" t="s">
        <v>3990</v>
      </c>
      <c r="C400" s="168" t="s">
        <v>1229</v>
      </c>
      <c r="D400" s="168" t="s">
        <v>3988</v>
      </c>
      <c r="E400" s="174" t="s">
        <v>923</v>
      </c>
      <c r="F400" s="174" t="s">
        <v>924</v>
      </c>
      <c r="G400" s="170">
        <v>45209</v>
      </c>
    </row>
    <row r="401" spans="1:255" s="171" customFormat="1" ht="12.5" x14ac:dyDescent="0.25">
      <c r="A401" s="172" t="s">
        <v>3991</v>
      </c>
      <c r="B401" s="174" t="s">
        <v>834</v>
      </c>
      <c r="C401" s="168" t="s">
        <v>1229</v>
      </c>
      <c r="D401" s="168" t="s">
        <v>3992</v>
      </c>
      <c r="E401" s="174" t="s">
        <v>3437</v>
      </c>
      <c r="F401" s="174" t="s">
        <v>830</v>
      </c>
      <c r="G401" s="170">
        <v>43865</v>
      </c>
      <c r="H401" s="168"/>
      <c r="J401" s="168"/>
      <c r="K401" s="168"/>
      <c r="L401" s="168"/>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c r="AH401" s="168"/>
      <c r="AI401" s="168"/>
      <c r="AJ401" s="168"/>
      <c r="AK401" s="168"/>
      <c r="AL401" s="168"/>
      <c r="AM401" s="168"/>
      <c r="AN401" s="168"/>
      <c r="AO401" s="168"/>
      <c r="AP401" s="168"/>
      <c r="AQ401" s="168"/>
      <c r="AR401" s="168"/>
      <c r="AS401" s="168"/>
      <c r="AT401" s="168"/>
      <c r="AU401" s="168"/>
      <c r="AV401" s="168"/>
      <c r="AW401" s="168"/>
      <c r="AX401" s="168"/>
      <c r="AY401" s="168"/>
      <c r="AZ401" s="168"/>
      <c r="BA401" s="168"/>
      <c r="BB401" s="168"/>
      <c r="BC401" s="168"/>
      <c r="BD401" s="168"/>
      <c r="BE401" s="168"/>
      <c r="BF401" s="168"/>
      <c r="BG401" s="168"/>
      <c r="BH401" s="168"/>
      <c r="BI401" s="168"/>
      <c r="BJ401" s="168"/>
      <c r="BK401" s="168"/>
      <c r="BL401" s="168"/>
      <c r="BM401" s="168"/>
      <c r="BN401" s="168"/>
      <c r="BO401" s="168"/>
      <c r="BP401" s="168"/>
      <c r="BQ401" s="168"/>
      <c r="BR401" s="168"/>
      <c r="BS401" s="168"/>
      <c r="BT401" s="168"/>
      <c r="BU401" s="168"/>
      <c r="BV401" s="168"/>
      <c r="BW401" s="168"/>
      <c r="BX401" s="168"/>
      <c r="BY401" s="168"/>
      <c r="BZ401" s="168"/>
      <c r="CA401" s="168"/>
      <c r="CB401" s="168"/>
      <c r="CC401" s="168"/>
      <c r="CD401" s="168"/>
      <c r="CE401" s="168"/>
      <c r="CF401" s="168"/>
      <c r="CG401" s="168"/>
      <c r="CH401" s="168"/>
      <c r="CI401" s="168"/>
      <c r="CJ401" s="168"/>
      <c r="CK401" s="168"/>
      <c r="CL401" s="168"/>
      <c r="CM401" s="168"/>
      <c r="CN401" s="168"/>
      <c r="CO401" s="168"/>
      <c r="CP401" s="168"/>
      <c r="CQ401" s="168"/>
      <c r="CR401" s="168"/>
      <c r="CS401" s="168"/>
      <c r="CT401" s="168"/>
      <c r="CU401" s="168"/>
      <c r="CV401" s="168"/>
      <c r="CW401" s="168"/>
      <c r="CX401" s="168"/>
      <c r="CY401" s="168"/>
      <c r="CZ401" s="168"/>
      <c r="DA401" s="168"/>
      <c r="DB401" s="168"/>
      <c r="DC401" s="168"/>
      <c r="DD401" s="168"/>
      <c r="DE401" s="168"/>
      <c r="DF401" s="168"/>
      <c r="DG401" s="168"/>
      <c r="DH401" s="168"/>
      <c r="DI401" s="168"/>
      <c r="DJ401" s="168"/>
      <c r="DK401" s="168"/>
      <c r="DL401" s="168"/>
      <c r="DM401" s="168"/>
      <c r="DN401" s="168"/>
      <c r="DO401" s="168"/>
      <c r="DP401" s="168"/>
      <c r="DQ401" s="168"/>
      <c r="DR401" s="168"/>
      <c r="DS401" s="168"/>
      <c r="DT401" s="168"/>
      <c r="DU401" s="168"/>
      <c r="DV401" s="168"/>
      <c r="DW401" s="168"/>
      <c r="DX401" s="168"/>
      <c r="DY401" s="168"/>
      <c r="DZ401" s="168"/>
      <c r="EA401" s="168"/>
      <c r="EB401" s="168"/>
      <c r="EC401" s="168"/>
      <c r="ED401" s="168"/>
      <c r="EE401" s="168"/>
      <c r="EF401" s="168"/>
      <c r="EG401" s="168"/>
      <c r="EH401" s="168"/>
      <c r="EI401" s="168"/>
      <c r="EJ401" s="168"/>
      <c r="EK401" s="168"/>
      <c r="EL401" s="168"/>
      <c r="EM401" s="168"/>
      <c r="EN401" s="168"/>
      <c r="EO401" s="168"/>
      <c r="EP401" s="168"/>
      <c r="EQ401" s="168"/>
      <c r="ER401" s="168"/>
      <c r="ES401" s="168"/>
      <c r="ET401" s="168"/>
      <c r="EU401" s="168"/>
      <c r="EV401" s="168"/>
      <c r="EW401" s="168"/>
      <c r="EX401" s="168"/>
      <c r="EY401" s="168"/>
      <c r="EZ401" s="168"/>
      <c r="FA401" s="168"/>
      <c r="FB401" s="168"/>
      <c r="FC401" s="168"/>
      <c r="FD401" s="168"/>
      <c r="FE401" s="168"/>
      <c r="FF401" s="168"/>
      <c r="FG401" s="168"/>
      <c r="FH401" s="168"/>
      <c r="FI401" s="168"/>
      <c r="FJ401" s="168"/>
      <c r="FK401" s="168"/>
      <c r="FL401" s="168"/>
      <c r="FM401" s="168"/>
      <c r="FN401" s="168"/>
      <c r="FO401" s="168"/>
      <c r="FP401" s="168"/>
      <c r="FQ401" s="168"/>
      <c r="FR401" s="168"/>
      <c r="FS401" s="168"/>
      <c r="FT401" s="168"/>
      <c r="FU401" s="168"/>
      <c r="FV401" s="168"/>
      <c r="FW401" s="168"/>
      <c r="FX401" s="168"/>
      <c r="FY401" s="168"/>
      <c r="FZ401" s="168"/>
      <c r="GA401" s="168"/>
      <c r="GB401" s="168"/>
      <c r="GC401" s="168"/>
      <c r="GD401" s="168"/>
      <c r="GE401" s="168"/>
      <c r="GF401" s="168"/>
      <c r="GG401" s="168"/>
      <c r="GH401" s="168"/>
      <c r="GI401" s="168"/>
      <c r="GJ401" s="168"/>
      <c r="GK401" s="168"/>
      <c r="GL401" s="168"/>
      <c r="GM401" s="168"/>
      <c r="GN401" s="168"/>
      <c r="GO401" s="168"/>
      <c r="GP401" s="168"/>
      <c r="GQ401" s="168"/>
      <c r="GR401" s="168"/>
      <c r="GS401" s="168"/>
      <c r="GT401" s="168"/>
      <c r="GU401" s="168"/>
      <c r="GV401" s="168"/>
      <c r="GW401" s="168"/>
      <c r="GX401" s="168"/>
      <c r="GY401" s="168"/>
      <c r="GZ401" s="168"/>
      <c r="HA401" s="168"/>
      <c r="HB401" s="168"/>
      <c r="HC401" s="168"/>
      <c r="HD401" s="168"/>
      <c r="HE401" s="168"/>
      <c r="HF401" s="168"/>
      <c r="HG401" s="168"/>
      <c r="HH401" s="168"/>
      <c r="HI401" s="168"/>
      <c r="HJ401" s="168"/>
      <c r="HK401" s="168"/>
      <c r="HL401" s="168"/>
      <c r="HM401" s="168"/>
      <c r="HN401" s="168"/>
      <c r="HO401" s="168"/>
      <c r="HP401" s="168"/>
      <c r="HQ401" s="168"/>
      <c r="HR401" s="168"/>
      <c r="HS401" s="168"/>
      <c r="HT401" s="168"/>
      <c r="HU401" s="168"/>
      <c r="HV401" s="168"/>
      <c r="HW401" s="168"/>
      <c r="HX401" s="168"/>
      <c r="HY401" s="168"/>
      <c r="HZ401" s="168"/>
      <c r="IA401" s="168"/>
      <c r="IB401" s="168"/>
      <c r="IC401" s="168"/>
      <c r="ID401" s="168"/>
      <c r="IE401" s="168"/>
      <c r="IF401" s="168"/>
      <c r="IG401" s="168"/>
      <c r="IH401" s="168"/>
      <c r="II401" s="168"/>
      <c r="IJ401" s="168"/>
      <c r="IK401" s="168"/>
      <c r="IL401" s="168"/>
      <c r="IM401" s="168"/>
      <c r="IN401" s="168"/>
      <c r="IO401" s="168"/>
      <c r="IP401" s="168"/>
      <c r="IQ401" s="168"/>
      <c r="IR401" s="168"/>
      <c r="IS401" s="168"/>
      <c r="IT401" s="168"/>
      <c r="IU401" s="168"/>
    </row>
    <row r="402" spans="1:255" s="171" customFormat="1" ht="12.5" x14ac:dyDescent="0.25">
      <c r="A402" s="172" t="s">
        <v>3993</v>
      </c>
      <c r="B402" s="174" t="s">
        <v>3994</v>
      </c>
      <c r="C402" s="168" t="s">
        <v>1229</v>
      </c>
      <c r="D402" s="168" t="s">
        <v>3995</v>
      </c>
      <c r="E402" s="174" t="s">
        <v>341</v>
      </c>
      <c r="F402" s="174" t="s">
        <v>3996</v>
      </c>
      <c r="G402" s="170">
        <v>42356</v>
      </c>
      <c r="H402" s="168"/>
      <c r="I402" s="168"/>
      <c r="J402" s="168"/>
      <c r="K402" s="168"/>
      <c r="L402" s="168"/>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c r="AQ402" s="168"/>
      <c r="AR402" s="168"/>
      <c r="AS402" s="168"/>
      <c r="AT402" s="168"/>
      <c r="AU402" s="168"/>
      <c r="AV402" s="168"/>
      <c r="AW402" s="168"/>
      <c r="AX402" s="168"/>
      <c r="AY402" s="168"/>
      <c r="AZ402" s="168"/>
      <c r="BA402" s="168"/>
      <c r="BB402" s="168"/>
      <c r="BC402" s="168"/>
      <c r="BD402" s="168"/>
      <c r="BE402" s="168"/>
      <c r="BF402" s="168"/>
      <c r="BG402" s="168"/>
      <c r="BH402" s="168"/>
      <c r="BI402" s="168"/>
      <c r="BJ402" s="168"/>
      <c r="BK402" s="168"/>
      <c r="BL402" s="168"/>
      <c r="BM402" s="168"/>
      <c r="BN402" s="168"/>
      <c r="BO402" s="168"/>
      <c r="BP402" s="168"/>
      <c r="BQ402" s="168"/>
      <c r="BR402" s="168"/>
      <c r="BS402" s="168"/>
      <c r="BT402" s="168"/>
      <c r="BU402" s="168"/>
      <c r="BV402" s="168"/>
      <c r="BW402" s="168"/>
      <c r="BX402" s="168"/>
      <c r="BY402" s="168"/>
      <c r="BZ402" s="168"/>
      <c r="CA402" s="168"/>
      <c r="CB402" s="168"/>
      <c r="CC402" s="168"/>
      <c r="CD402" s="168"/>
      <c r="CE402" s="168"/>
      <c r="CF402" s="168"/>
      <c r="CG402" s="168"/>
      <c r="CH402" s="168"/>
      <c r="CI402" s="168"/>
      <c r="CJ402" s="168"/>
      <c r="CK402" s="168"/>
      <c r="CL402" s="168"/>
      <c r="CM402" s="168"/>
      <c r="CN402" s="168"/>
      <c r="CO402" s="168"/>
      <c r="CP402" s="168"/>
      <c r="CQ402" s="168"/>
      <c r="CR402" s="168"/>
      <c r="CS402" s="168"/>
      <c r="CT402" s="168"/>
      <c r="CU402" s="168"/>
      <c r="CV402" s="168"/>
      <c r="CW402" s="168"/>
      <c r="CX402" s="168"/>
      <c r="CY402" s="168"/>
      <c r="CZ402" s="168"/>
      <c r="DA402" s="168"/>
      <c r="DB402" s="168"/>
      <c r="DC402" s="168"/>
      <c r="DD402" s="168"/>
      <c r="DE402" s="168"/>
      <c r="DF402" s="168"/>
      <c r="DG402" s="168"/>
      <c r="DH402" s="168"/>
      <c r="DI402" s="168"/>
      <c r="DJ402" s="168"/>
      <c r="DK402" s="168"/>
      <c r="DL402" s="168"/>
      <c r="DM402" s="168"/>
      <c r="DN402" s="168"/>
      <c r="DO402" s="168"/>
      <c r="DP402" s="168"/>
      <c r="DQ402" s="168"/>
      <c r="DR402" s="168"/>
      <c r="DS402" s="168"/>
      <c r="DT402" s="168"/>
      <c r="DU402" s="168"/>
      <c r="DV402" s="168"/>
      <c r="DW402" s="168"/>
      <c r="DX402" s="168"/>
      <c r="DY402" s="168"/>
      <c r="DZ402" s="168"/>
      <c r="EA402" s="168"/>
      <c r="EB402" s="168"/>
      <c r="EC402" s="168"/>
      <c r="ED402" s="168"/>
      <c r="EE402" s="168"/>
      <c r="EF402" s="168"/>
      <c r="EG402" s="168"/>
      <c r="EH402" s="168"/>
      <c r="EI402" s="168"/>
      <c r="EJ402" s="168"/>
      <c r="EK402" s="168"/>
      <c r="EL402" s="168"/>
      <c r="EM402" s="168"/>
      <c r="EN402" s="168"/>
      <c r="EO402" s="168"/>
      <c r="EP402" s="168"/>
      <c r="EQ402" s="168"/>
      <c r="ER402" s="168"/>
      <c r="ES402" s="168"/>
      <c r="ET402" s="168"/>
      <c r="EU402" s="168"/>
      <c r="EV402" s="168"/>
      <c r="EW402" s="168"/>
      <c r="EX402" s="168"/>
      <c r="EY402" s="168"/>
      <c r="EZ402" s="168"/>
      <c r="FA402" s="168"/>
      <c r="FB402" s="168"/>
      <c r="FC402" s="168"/>
      <c r="FD402" s="168"/>
      <c r="FE402" s="168"/>
      <c r="FF402" s="168"/>
      <c r="FG402" s="168"/>
      <c r="FH402" s="168"/>
      <c r="FI402" s="168"/>
      <c r="FJ402" s="168"/>
      <c r="FK402" s="168"/>
      <c r="FL402" s="168"/>
      <c r="FM402" s="168"/>
      <c r="FN402" s="168"/>
      <c r="FO402" s="168"/>
      <c r="FP402" s="168"/>
      <c r="FQ402" s="168"/>
      <c r="FR402" s="168"/>
      <c r="FS402" s="168"/>
      <c r="FT402" s="168"/>
      <c r="FU402" s="168"/>
      <c r="FV402" s="168"/>
      <c r="FW402" s="168"/>
      <c r="FX402" s="168"/>
      <c r="FY402" s="168"/>
      <c r="FZ402" s="168"/>
      <c r="GA402" s="168"/>
      <c r="GB402" s="168"/>
      <c r="GC402" s="168"/>
      <c r="GD402" s="168"/>
      <c r="GE402" s="168"/>
      <c r="GF402" s="168"/>
      <c r="GG402" s="168"/>
      <c r="GH402" s="168"/>
      <c r="GI402" s="168"/>
      <c r="GJ402" s="168"/>
      <c r="GK402" s="168"/>
      <c r="GL402" s="168"/>
      <c r="GM402" s="168"/>
      <c r="GN402" s="168"/>
      <c r="GO402" s="168"/>
      <c r="GP402" s="168"/>
      <c r="GQ402" s="168"/>
      <c r="GR402" s="168"/>
      <c r="GS402" s="168"/>
      <c r="GT402" s="168"/>
      <c r="GU402" s="168"/>
      <c r="GV402" s="168"/>
      <c r="GW402" s="168"/>
      <c r="GX402" s="168"/>
      <c r="GY402" s="168"/>
      <c r="GZ402" s="168"/>
      <c r="HA402" s="168"/>
      <c r="HB402" s="168"/>
      <c r="HC402" s="168"/>
      <c r="HD402" s="168"/>
      <c r="HE402" s="168"/>
      <c r="HF402" s="168"/>
      <c r="HG402" s="168"/>
      <c r="HH402" s="168"/>
      <c r="HI402" s="168"/>
      <c r="HJ402" s="168"/>
      <c r="HK402" s="168"/>
      <c r="HL402" s="168"/>
      <c r="HM402" s="168"/>
      <c r="HN402" s="168"/>
      <c r="HO402" s="168"/>
      <c r="HP402" s="168"/>
      <c r="HQ402" s="168"/>
      <c r="HR402" s="168"/>
      <c r="HS402" s="168"/>
      <c r="HT402" s="168"/>
      <c r="HU402" s="168"/>
      <c r="HV402" s="168"/>
      <c r="HW402" s="168"/>
      <c r="HX402" s="168"/>
      <c r="HY402" s="168"/>
      <c r="HZ402" s="168"/>
      <c r="IA402" s="168"/>
      <c r="IB402" s="168"/>
      <c r="IC402" s="168"/>
      <c r="ID402" s="168"/>
      <c r="IE402" s="168"/>
      <c r="IF402" s="168"/>
      <c r="IG402" s="168"/>
      <c r="IH402" s="168"/>
      <c r="II402" s="168"/>
      <c r="IJ402" s="168"/>
      <c r="IK402" s="168"/>
      <c r="IL402" s="168"/>
      <c r="IM402" s="168"/>
      <c r="IN402" s="168"/>
      <c r="IO402" s="168"/>
      <c r="IP402" s="168"/>
      <c r="IQ402" s="168"/>
      <c r="IR402" s="168"/>
      <c r="IS402" s="168"/>
      <c r="IT402" s="168"/>
      <c r="IU402" s="168"/>
    </row>
    <row r="403" spans="1:255" s="171" customFormat="1" ht="12.5" x14ac:dyDescent="0.25">
      <c r="A403" s="172" t="s">
        <v>3997</v>
      </c>
      <c r="B403" s="174" t="s">
        <v>3998</v>
      </c>
      <c r="C403" s="168" t="s">
        <v>1229</v>
      </c>
      <c r="D403" s="168" t="s">
        <v>3995</v>
      </c>
      <c r="E403" s="174" t="s">
        <v>341</v>
      </c>
      <c r="F403" s="174" t="s">
        <v>3996</v>
      </c>
      <c r="G403" s="170">
        <v>42356</v>
      </c>
      <c r="H403" s="168"/>
      <c r="I403" s="168"/>
      <c r="J403" s="168"/>
      <c r="K403" s="168"/>
      <c r="L403" s="168"/>
      <c r="M403" s="168"/>
      <c r="N403" s="168"/>
      <c r="O403" s="168"/>
      <c r="P403" s="168"/>
      <c r="Q403" s="168"/>
      <c r="R403" s="168"/>
      <c r="S403" s="168"/>
      <c r="T403" s="168"/>
      <c r="U403" s="168"/>
      <c r="V403" s="168"/>
      <c r="W403" s="168"/>
      <c r="X403" s="168"/>
      <c r="Y403" s="168"/>
      <c r="Z403" s="168"/>
      <c r="AA403" s="168"/>
      <c r="AB403" s="168"/>
      <c r="AC403" s="168"/>
      <c r="AD403" s="168"/>
      <c r="AE403" s="168"/>
      <c r="AF403" s="168"/>
      <c r="AG403" s="168"/>
      <c r="AH403" s="168"/>
      <c r="AI403" s="168"/>
      <c r="AJ403" s="168"/>
      <c r="AK403" s="168"/>
      <c r="AL403" s="168"/>
      <c r="AM403" s="168"/>
      <c r="AN403" s="168"/>
      <c r="AO403" s="168"/>
      <c r="AP403" s="168"/>
      <c r="AQ403" s="168"/>
      <c r="AR403" s="168"/>
      <c r="AS403" s="168"/>
      <c r="AT403" s="168"/>
      <c r="AU403" s="168"/>
      <c r="AV403" s="168"/>
      <c r="AW403" s="168"/>
      <c r="AX403" s="168"/>
      <c r="AY403" s="168"/>
      <c r="AZ403" s="168"/>
      <c r="BA403" s="168"/>
      <c r="BB403" s="168"/>
      <c r="BC403" s="168"/>
      <c r="BD403" s="168"/>
      <c r="BE403" s="168"/>
      <c r="BF403" s="168"/>
      <c r="BG403" s="168"/>
      <c r="BH403" s="168"/>
      <c r="BI403" s="168"/>
      <c r="BJ403" s="168"/>
      <c r="BK403" s="168"/>
      <c r="BL403" s="168"/>
      <c r="BM403" s="168"/>
      <c r="BN403" s="168"/>
      <c r="BO403" s="168"/>
      <c r="BP403" s="168"/>
      <c r="BQ403" s="168"/>
      <c r="BR403" s="168"/>
      <c r="BS403" s="168"/>
      <c r="BT403" s="168"/>
      <c r="BU403" s="168"/>
      <c r="BV403" s="168"/>
      <c r="BW403" s="168"/>
      <c r="BX403" s="168"/>
      <c r="BY403" s="168"/>
      <c r="BZ403" s="168"/>
      <c r="CA403" s="168"/>
      <c r="CB403" s="168"/>
      <c r="CC403" s="168"/>
      <c r="CD403" s="168"/>
      <c r="CE403" s="168"/>
      <c r="CF403" s="168"/>
      <c r="CG403" s="168"/>
      <c r="CH403" s="168"/>
      <c r="CI403" s="168"/>
      <c r="CJ403" s="168"/>
      <c r="CK403" s="168"/>
      <c r="CL403" s="168"/>
      <c r="CM403" s="168"/>
      <c r="CN403" s="168"/>
      <c r="CO403" s="168"/>
      <c r="CP403" s="168"/>
      <c r="CQ403" s="168"/>
      <c r="CR403" s="168"/>
      <c r="CS403" s="168"/>
      <c r="CT403" s="168"/>
      <c r="CU403" s="168"/>
      <c r="CV403" s="168"/>
      <c r="CW403" s="168"/>
      <c r="CX403" s="168"/>
      <c r="CY403" s="168"/>
      <c r="CZ403" s="168"/>
      <c r="DA403" s="168"/>
      <c r="DB403" s="168"/>
      <c r="DC403" s="168"/>
      <c r="DD403" s="168"/>
      <c r="DE403" s="168"/>
      <c r="DF403" s="168"/>
      <c r="DG403" s="168"/>
      <c r="DH403" s="168"/>
      <c r="DI403" s="168"/>
      <c r="DJ403" s="168"/>
      <c r="DK403" s="168"/>
      <c r="DL403" s="168"/>
      <c r="DM403" s="168"/>
      <c r="DN403" s="168"/>
      <c r="DO403" s="168"/>
      <c r="DP403" s="168"/>
      <c r="DQ403" s="168"/>
      <c r="DR403" s="168"/>
      <c r="DS403" s="168"/>
      <c r="DT403" s="168"/>
      <c r="DU403" s="168"/>
      <c r="DV403" s="168"/>
      <c r="DW403" s="168"/>
      <c r="DX403" s="168"/>
      <c r="DY403" s="168"/>
      <c r="DZ403" s="168"/>
      <c r="EA403" s="168"/>
      <c r="EB403" s="168"/>
      <c r="EC403" s="168"/>
      <c r="ED403" s="168"/>
      <c r="EE403" s="168"/>
      <c r="EF403" s="168"/>
      <c r="EG403" s="168"/>
      <c r="EH403" s="168"/>
      <c r="EI403" s="168"/>
      <c r="EJ403" s="168"/>
      <c r="EK403" s="168"/>
      <c r="EL403" s="168"/>
      <c r="EM403" s="168"/>
      <c r="EN403" s="168"/>
      <c r="EO403" s="168"/>
      <c r="EP403" s="168"/>
      <c r="EQ403" s="168"/>
      <c r="ER403" s="168"/>
      <c r="ES403" s="168"/>
      <c r="ET403" s="168"/>
      <c r="EU403" s="168"/>
      <c r="EV403" s="168"/>
      <c r="EW403" s="168"/>
      <c r="EX403" s="168"/>
      <c r="EY403" s="168"/>
      <c r="EZ403" s="168"/>
      <c r="FA403" s="168"/>
      <c r="FB403" s="168"/>
      <c r="FC403" s="168"/>
      <c r="FD403" s="168"/>
      <c r="FE403" s="168"/>
      <c r="FF403" s="168"/>
      <c r="FG403" s="168"/>
      <c r="FH403" s="168"/>
      <c r="FI403" s="168"/>
      <c r="FJ403" s="168"/>
      <c r="FK403" s="168"/>
      <c r="FL403" s="168"/>
      <c r="FM403" s="168"/>
      <c r="FN403" s="168"/>
      <c r="FO403" s="168"/>
      <c r="FP403" s="168"/>
      <c r="FQ403" s="168"/>
      <c r="FR403" s="168"/>
      <c r="FS403" s="168"/>
      <c r="FT403" s="168"/>
      <c r="FU403" s="168"/>
      <c r="FV403" s="168"/>
      <c r="FW403" s="168"/>
      <c r="FX403" s="168"/>
      <c r="FY403" s="168"/>
      <c r="FZ403" s="168"/>
      <c r="GA403" s="168"/>
      <c r="GB403" s="168"/>
      <c r="GC403" s="168"/>
      <c r="GD403" s="168"/>
      <c r="GE403" s="168"/>
      <c r="GF403" s="168"/>
      <c r="GG403" s="168"/>
      <c r="GH403" s="168"/>
      <c r="GI403" s="168"/>
      <c r="GJ403" s="168"/>
      <c r="GK403" s="168"/>
      <c r="GL403" s="168"/>
      <c r="GM403" s="168"/>
      <c r="GN403" s="168"/>
      <c r="GO403" s="168"/>
      <c r="GP403" s="168"/>
      <c r="GQ403" s="168"/>
      <c r="GR403" s="168"/>
      <c r="GS403" s="168"/>
      <c r="GT403" s="168"/>
      <c r="GU403" s="168"/>
      <c r="GV403" s="168"/>
      <c r="GW403" s="168"/>
      <c r="GX403" s="168"/>
      <c r="GY403" s="168"/>
      <c r="GZ403" s="168"/>
      <c r="HA403" s="168"/>
      <c r="HB403" s="168"/>
      <c r="HC403" s="168"/>
      <c r="HD403" s="168"/>
      <c r="HE403" s="168"/>
      <c r="HF403" s="168"/>
      <c r="HG403" s="168"/>
      <c r="HH403" s="168"/>
      <c r="HI403" s="168"/>
      <c r="HJ403" s="168"/>
      <c r="HK403" s="168"/>
      <c r="HL403" s="168"/>
      <c r="HM403" s="168"/>
      <c r="HN403" s="168"/>
      <c r="HO403" s="168"/>
      <c r="HP403" s="168"/>
      <c r="HQ403" s="168"/>
      <c r="HR403" s="168"/>
      <c r="HS403" s="168"/>
      <c r="HT403" s="168"/>
      <c r="HU403" s="168"/>
      <c r="HV403" s="168"/>
      <c r="HW403" s="168"/>
      <c r="HX403" s="168"/>
      <c r="HY403" s="168"/>
      <c r="HZ403" s="168"/>
      <c r="IA403" s="168"/>
      <c r="IB403" s="168"/>
      <c r="IC403" s="168"/>
      <c r="ID403" s="168"/>
      <c r="IE403" s="168"/>
      <c r="IF403" s="168"/>
      <c r="IG403" s="168"/>
      <c r="IH403" s="168"/>
      <c r="II403" s="168"/>
      <c r="IJ403" s="168"/>
      <c r="IK403" s="168"/>
      <c r="IL403" s="168"/>
      <c r="IM403" s="168"/>
      <c r="IN403" s="168"/>
      <c r="IO403" s="168"/>
      <c r="IP403" s="168"/>
      <c r="IQ403" s="168"/>
      <c r="IR403" s="168"/>
      <c r="IS403" s="168"/>
      <c r="IT403" s="168"/>
      <c r="IU403" s="168"/>
    </row>
    <row r="404" spans="1:255" s="171" customFormat="1" ht="12.5" x14ac:dyDescent="0.25">
      <c r="A404" s="172" t="s">
        <v>1651</v>
      </c>
      <c r="B404" s="174" t="s">
        <v>3999</v>
      </c>
      <c r="C404" s="168" t="s">
        <v>1229</v>
      </c>
      <c r="D404" s="168" t="s">
        <v>4000</v>
      </c>
      <c r="E404" s="174" t="s">
        <v>4001</v>
      </c>
      <c r="F404" s="174" t="s">
        <v>1006</v>
      </c>
      <c r="G404" s="170">
        <v>40940</v>
      </c>
      <c r="H404" s="168"/>
      <c r="I404" s="168"/>
      <c r="J404" s="168"/>
      <c r="K404" s="168"/>
      <c r="L404" s="168"/>
      <c r="M404" s="168"/>
      <c r="N404" s="168"/>
      <c r="O404" s="168"/>
      <c r="P404" s="168"/>
      <c r="Q404" s="168"/>
      <c r="R404" s="168"/>
      <c r="S404" s="168"/>
      <c r="T404" s="168"/>
      <c r="U404" s="168"/>
      <c r="V404" s="168"/>
      <c r="W404" s="168"/>
      <c r="X404" s="168"/>
      <c r="Y404" s="168"/>
      <c r="Z404" s="168"/>
      <c r="AA404" s="168"/>
      <c r="AB404" s="168"/>
      <c r="AC404" s="168"/>
      <c r="AD404" s="168"/>
      <c r="AE404" s="168"/>
      <c r="AF404" s="168"/>
      <c r="AG404" s="168"/>
      <c r="AH404" s="168"/>
      <c r="AI404" s="168"/>
      <c r="AJ404" s="168"/>
      <c r="AK404" s="168"/>
      <c r="AL404" s="168"/>
      <c r="AM404" s="168"/>
      <c r="AN404" s="168"/>
      <c r="AO404" s="168"/>
      <c r="AP404" s="168"/>
      <c r="AQ404" s="168"/>
      <c r="AR404" s="168"/>
      <c r="AS404" s="168"/>
      <c r="AT404" s="168"/>
      <c r="AU404" s="168"/>
      <c r="AV404" s="168"/>
      <c r="AW404" s="168"/>
      <c r="AX404" s="168"/>
      <c r="AY404" s="168"/>
      <c r="AZ404" s="168"/>
      <c r="BA404" s="168"/>
      <c r="BB404" s="168"/>
      <c r="BC404" s="168"/>
      <c r="BD404" s="168"/>
      <c r="BE404" s="168"/>
      <c r="BF404" s="168"/>
      <c r="BG404" s="168"/>
      <c r="BH404" s="168"/>
      <c r="BI404" s="168"/>
      <c r="BJ404" s="168"/>
      <c r="BK404" s="168"/>
      <c r="BL404" s="168"/>
      <c r="BM404" s="168"/>
      <c r="BN404" s="168"/>
      <c r="BO404" s="168"/>
      <c r="BP404" s="168"/>
      <c r="BQ404" s="168"/>
      <c r="BR404" s="168"/>
      <c r="BS404" s="168"/>
      <c r="BT404" s="168"/>
      <c r="BU404" s="168"/>
      <c r="BV404" s="168"/>
      <c r="BW404" s="168"/>
      <c r="BX404" s="168"/>
      <c r="BY404" s="168"/>
      <c r="BZ404" s="168"/>
      <c r="CA404" s="168"/>
      <c r="CB404" s="168"/>
      <c r="CC404" s="168"/>
      <c r="CD404" s="168"/>
      <c r="CE404" s="168"/>
      <c r="CF404" s="168"/>
      <c r="CG404" s="168"/>
      <c r="CH404" s="168"/>
      <c r="CI404" s="168"/>
      <c r="CJ404" s="168"/>
      <c r="CK404" s="168"/>
      <c r="CL404" s="168"/>
      <c r="CM404" s="168"/>
      <c r="CN404" s="168"/>
      <c r="CO404" s="168"/>
      <c r="CP404" s="168"/>
      <c r="CQ404" s="168"/>
      <c r="CR404" s="168"/>
      <c r="CS404" s="168"/>
      <c r="CT404" s="168"/>
      <c r="CU404" s="168"/>
      <c r="CV404" s="168"/>
      <c r="CW404" s="168"/>
      <c r="CX404" s="168"/>
      <c r="CY404" s="168"/>
      <c r="CZ404" s="168"/>
      <c r="DA404" s="168"/>
      <c r="DB404" s="168"/>
      <c r="DC404" s="168"/>
      <c r="DD404" s="168"/>
      <c r="DE404" s="168"/>
      <c r="DF404" s="168"/>
      <c r="DG404" s="168"/>
      <c r="DH404" s="168"/>
      <c r="DI404" s="168"/>
      <c r="DJ404" s="168"/>
      <c r="DK404" s="168"/>
      <c r="DL404" s="168"/>
      <c r="DM404" s="168"/>
      <c r="DN404" s="168"/>
      <c r="DO404" s="168"/>
      <c r="DP404" s="168"/>
      <c r="DQ404" s="168"/>
      <c r="DR404" s="168"/>
      <c r="DS404" s="168"/>
      <c r="DT404" s="168"/>
      <c r="DU404" s="168"/>
      <c r="DV404" s="168"/>
      <c r="DW404" s="168"/>
      <c r="DX404" s="168"/>
      <c r="DY404" s="168"/>
      <c r="DZ404" s="168"/>
      <c r="EA404" s="168"/>
      <c r="EB404" s="168"/>
      <c r="EC404" s="168"/>
      <c r="ED404" s="168"/>
      <c r="EE404" s="168"/>
      <c r="EF404" s="168"/>
      <c r="EG404" s="168"/>
      <c r="EH404" s="168"/>
      <c r="EI404" s="168"/>
      <c r="EJ404" s="168"/>
      <c r="EK404" s="168"/>
      <c r="EL404" s="168"/>
      <c r="EM404" s="168"/>
      <c r="EN404" s="168"/>
      <c r="EO404" s="168"/>
      <c r="EP404" s="168"/>
      <c r="EQ404" s="168"/>
      <c r="ER404" s="168"/>
      <c r="ES404" s="168"/>
      <c r="ET404" s="168"/>
      <c r="EU404" s="168"/>
      <c r="EV404" s="168"/>
      <c r="EW404" s="168"/>
      <c r="EX404" s="168"/>
      <c r="EY404" s="168"/>
      <c r="EZ404" s="168"/>
      <c r="FA404" s="168"/>
      <c r="FB404" s="168"/>
      <c r="FC404" s="168"/>
      <c r="FD404" s="168"/>
      <c r="FE404" s="168"/>
      <c r="FF404" s="168"/>
      <c r="FG404" s="168"/>
      <c r="FH404" s="168"/>
      <c r="FI404" s="168"/>
      <c r="FJ404" s="168"/>
      <c r="FK404" s="168"/>
      <c r="FL404" s="168"/>
      <c r="FM404" s="168"/>
      <c r="FN404" s="168"/>
      <c r="FO404" s="168"/>
      <c r="FP404" s="168"/>
      <c r="FQ404" s="168"/>
      <c r="FR404" s="168"/>
      <c r="FS404" s="168"/>
      <c r="FT404" s="168"/>
      <c r="FU404" s="168"/>
      <c r="FV404" s="168"/>
      <c r="FW404" s="168"/>
      <c r="FX404" s="168"/>
      <c r="FY404" s="168"/>
      <c r="FZ404" s="168"/>
      <c r="GA404" s="168"/>
      <c r="GB404" s="168"/>
      <c r="GC404" s="168"/>
      <c r="GD404" s="168"/>
      <c r="GE404" s="168"/>
      <c r="GF404" s="168"/>
      <c r="GG404" s="168"/>
      <c r="GH404" s="168"/>
      <c r="GI404" s="168"/>
      <c r="GJ404" s="168"/>
      <c r="GK404" s="168"/>
      <c r="GL404" s="168"/>
      <c r="GM404" s="168"/>
      <c r="GN404" s="168"/>
      <c r="GO404" s="168"/>
      <c r="GP404" s="168"/>
      <c r="GQ404" s="168"/>
      <c r="GR404" s="168"/>
      <c r="GS404" s="168"/>
      <c r="GT404" s="168"/>
      <c r="GU404" s="168"/>
      <c r="GV404" s="168"/>
      <c r="GW404" s="168"/>
      <c r="GX404" s="168"/>
      <c r="GY404" s="168"/>
      <c r="GZ404" s="168"/>
      <c r="HA404" s="168"/>
      <c r="HB404" s="168"/>
      <c r="HC404" s="168"/>
      <c r="HD404" s="168"/>
      <c r="HE404" s="168"/>
      <c r="HF404" s="168"/>
      <c r="HG404" s="168"/>
      <c r="HH404" s="168"/>
      <c r="HI404" s="168"/>
      <c r="HJ404" s="168"/>
      <c r="HK404" s="168"/>
      <c r="HL404" s="168"/>
      <c r="HM404" s="168"/>
      <c r="HN404" s="168"/>
      <c r="HO404" s="168"/>
      <c r="HP404" s="168"/>
      <c r="HQ404" s="168"/>
      <c r="HR404" s="168"/>
      <c r="HS404" s="168"/>
      <c r="HT404" s="168"/>
      <c r="HU404" s="168"/>
      <c r="HV404" s="168"/>
      <c r="HW404" s="168"/>
      <c r="HX404" s="168"/>
      <c r="HY404" s="168"/>
      <c r="HZ404" s="168"/>
      <c r="IA404" s="168"/>
      <c r="IB404" s="168"/>
      <c r="IC404" s="168"/>
      <c r="ID404" s="168"/>
      <c r="IE404" s="168"/>
      <c r="IF404" s="168"/>
      <c r="IG404" s="168"/>
      <c r="IH404" s="168"/>
      <c r="II404" s="168"/>
      <c r="IJ404" s="168"/>
      <c r="IK404" s="168"/>
      <c r="IL404" s="168"/>
      <c r="IM404" s="168"/>
      <c r="IN404" s="168"/>
      <c r="IO404" s="168"/>
      <c r="IP404" s="168"/>
      <c r="IQ404" s="168"/>
      <c r="IR404" s="168"/>
      <c r="IS404" s="168"/>
      <c r="IT404" s="168"/>
      <c r="IU404" s="168"/>
    </row>
    <row r="405" spans="1:255" s="171" customFormat="1" ht="12.5" x14ac:dyDescent="0.25">
      <c r="A405" s="172" t="s">
        <v>4002</v>
      </c>
      <c r="B405" s="174" t="s">
        <v>4003</v>
      </c>
      <c r="C405" s="168" t="s">
        <v>1229</v>
      </c>
      <c r="D405" s="168" t="s">
        <v>4004</v>
      </c>
      <c r="E405" s="174" t="s">
        <v>4005</v>
      </c>
      <c r="F405" s="174" t="s">
        <v>3999</v>
      </c>
      <c r="G405" s="170">
        <v>37573</v>
      </c>
      <c r="H405" s="168"/>
      <c r="I405" s="168"/>
      <c r="J405" s="168"/>
      <c r="K405" s="168"/>
      <c r="L405" s="168"/>
      <c r="M405" s="168"/>
      <c r="N405" s="168"/>
      <c r="O405" s="168"/>
      <c r="P405" s="168"/>
      <c r="Q405" s="168"/>
      <c r="R405" s="168"/>
      <c r="S405" s="168"/>
      <c r="T405" s="168"/>
      <c r="U405" s="168"/>
      <c r="V405" s="168"/>
      <c r="W405" s="168"/>
      <c r="X405" s="168"/>
      <c r="Y405" s="168"/>
      <c r="Z405" s="168"/>
      <c r="AA405" s="168"/>
      <c r="AB405" s="168"/>
      <c r="AC405" s="168"/>
      <c r="AD405" s="168"/>
      <c r="AE405" s="168"/>
      <c r="AF405" s="168"/>
      <c r="AG405" s="168"/>
      <c r="AH405" s="168"/>
      <c r="AI405" s="168"/>
      <c r="AJ405" s="168"/>
      <c r="AK405" s="168"/>
      <c r="AL405" s="168"/>
      <c r="AM405" s="168"/>
      <c r="AN405" s="168"/>
      <c r="AO405" s="168"/>
      <c r="AP405" s="168"/>
      <c r="AQ405" s="168"/>
      <c r="AR405" s="168"/>
      <c r="AS405" s="168"/>
      <c r="AT405" s="168"/>
      <c r="AU405" s="168"/>
      <c r="AV405" s="168"/>
      <c r="AW405" s="168"/>
      <c r="AX405" s="168"/>
      <c r="AY405" s="168"/>
      <c r="AZ405" s="168"/>
      <c r="BA405" s="168"/>
      <c r="BB405" s="168"/>
      <c r="BC405" s="168"/>
      <c r="BD405" s="168"/>
      <c r="BE405" s="168"/>
      <c r="BF405" s="168"/>
      <c r="BG405" s="168"/>
      <c r="BH405" s="168"/>
      <c r="BI405" s="168"/>
      <c r="BJ405" s="168"/>
      <c r="BK405" s="168"/>
      <c r="BL405" s="168"/>
      <c r="BM405" s="168"/>
      <c r="BN405" s="168"/>
      <c r="BO405" s="168"/>
      <c r="BP405" s="168"/>
      <c r="BQ405" s="168"/>
      <c r="BR405" s="168"/>
      <c r="BS405" s="168"/>
      <c r="BT405" s="168"/>
      <c r="BU405" s="168"/>
      <c r="BV405" s="168"/>
      <c r="BW405" s="168"/>
      <c r="BX405" s="168"/>
      <c r="BY405" s="168"/>
      <c r="BZ405" s="168"/>
      <c r="CA405" s="168"/>
      <c r="CB405" s="168"/>
      <c r="CC405" s="168"/>
      <c r="CD405" s="168"/>
      <c r="CE405" s="168"/>
      <c r="CF405" s="168"/>
      <c r="CG405" s="168"/>
      <c r="CH405" s="168"/>
      <c r="CI405" s="168"/>
      <c r="CJ405" s="168"/>
      <c r="CK405" s="168"/>
      <c r="CL405" s="168"/>
      <c r="CM405" s="168"/>
      <c r="CN405" s="168"/>
      <c r="CO405" s="168"/>
      <c r="CP405" s="168"/>
      <c r="CQ405" s="168"/>
      <c r="CR405" s="168"/>
      <c r="CS405" s="168"/>
      <c r="CT405" s="168"/>
      <c r="CU405" s="168"/>
      <c r="CV405" s="168"/>
      <c r="CW405" s="168"/>
      <c r="CX405" s="168"/>
      <c r="CY405" s="168"/>
      <c r="CZ405" s="168"/>
      <c r="DA405" s="168"/>
      <c r="DB405" s="168"/>
      <c r="DC405" s="168"/>
      <c r="DD405" s="168"/>
      <c r="DE405" s="168"/>
      <c r="DF405" s="168"/>
      <c r="DG405" s="168"/>
      <c r="DH405" s="168"/>
      <c r="DI405" s="168"/>
      <c r="DJ405" s="168"/>
      <c r="DK405" s="168"/>
      <c r="DL405" s="168"/>
      <c r="DM405" s="168"/>
      <c r="DN405" s="168"/>
      <c r="DO405" s="168"/>
      <c r="DP405" s="168"/>
      <c r="DQ405" s="168"/>
      <c r="DR405" s="168"/>
      <c r="DS405" s="168"/>
      <c r="DT405" s="168"/>
      <c r="DU405" s="168"/>
      <c r="DV405" s="168"/>
      <c r="DW405" s="168"/>
      <c r="DX405" s="168"/>
      <c r="DY405" s="168"/>
      <c r="DZ405" s="168"/>
      <c r="EA405" s="168"/>
      <c r="EB405" s="168"/>
      <c r="EC405" s="168"/>
      <c r="ED405" s="168"/>
      <c r="EE405" s="168"/>
      <c r="EF405" s="168"/>
      <c r="EG405" s="168"/>
      <c r="EH405" s="168"/>
      <c r="EI405" s="168"/>
      <c r="EJ405" s="168"/>
      <c r="EK405" s="168"/>
      <c r="EL405" s="168"/>
      <c r="EM405" s="168"/>
      <c r="EN405" s="168"/>
      <c r="EO405" s="168"/>
      <c r="EP405" s="168"/>
      <c r="EQ405" s="168"/>
      <c r="ER405" s="168"/>
      <c r="ES405" s="168"/>
      <c r="ET405" s="168"/>
      <c r="EU405" s="168"/>
      <c r="EV405" s="168"/>
      <c r="EW405" s="168"/>
      <c r="EX405" s="168"/>
      <c r="EY405" s="168"/>
      <c r="EZ405" s="168"/>
      <c r="FA405" s="168"/>
      <c r="FB405" s="168"/>
      <c r="FC405" s="168"/>
      <c r="FD405" s="168"/>
      <c r="FE405" s="168"/>
      <c r="FF405" s="168"/>
      <c r="FG405" s="168"/>
      <c r="FH405" s="168"/>
      <c r="FI405" s="168"/>
      <c r="FJ405" s="168"/>
      <c r="FK405" s="168"/>
      <c r="FL405" s="168"/>
      <c r="FM405" s="168"/>
      <c r="FN405" s="168"/>
      <c r="FO405" s="168"/>
      <c r="FP405" s="168"/>
      <c r="FQ405" s="168"/>
      <c r="FR405" s="168"/>
      <c r="FS405" s="168"/>
      <c r="FT405" s="168"/>
      <c r="FU405" s="168"/>
      <c r="FV405" s="168"/>
      <c r="FW405" s="168"/>
      <c r="FX405" s="168"/>
      <c r="FY405" s="168"/>
      <c r="FZ405" s="168"/>
      <c r="GA405" s="168"/>
      <c r="GB405" s="168"/>
      <c r="GC405" s="168"/>
      <c r="GD405" s="168"/>
      <c r="GE405" s="168"/>
      <c r="GF405" s="168"/>
      <c r="GG405" s="168"/>
      <c r="GH405" s="168"/>
      <c r="GI405" s="168"/>
      <c r="GJ405" s="168"/>
      <c r="GK405" s="168"/>
      <c r="GL405" s="168"/>
      <c r="GM405" s="168"/>
      <c r="GN405" s="168"/>
      <c r="GO405" s="168"/>
      <c r="GP405" s="168"/>
      <c r="GQ405" s="168"/>
      <c r="GR405" s="168"/>
      <c r="GS405" s="168"/>
      <c r="GT405" s="168"/>
      <c r="GU405" s="168"/>
      <c r="GV405" s="168"/>
      <c r="GW405" s="168"/>
      <c r="GX405" s="168"/>
      <c r="GY405" s="168"/>
      <c r="GZ405" s="168"/>
      <c r="HA405" s="168"/>
      <c r="HB405" s="168"/>
      <c r="HC405" s="168"/>
      <c r="HD405" s="168"/>
      <c r="HE405" s="168"/>
      <c r="HF405" s="168"/>
      <c r="HG405" s="168"/>
      <c r="HH405" s="168"/>
      <c r="HI405" s="168"/>
      <c r="HJ405" s="168"/>
      <c r="HK405" s="168"/>
      <c r="HL405" s="168"/>
      <c r="HM405" s="168"/>
      <c r="HN405" s="168"/>
      <c r="HO405" s="168"/>
      <c r="HP405" s="168"/>
      <c r="HQ405" s="168"/>
      <c r="HR405" s="168"/>
      <c r="HS405" s="168"/>
      <c r="HT405" s="168"/>
      <c r="HU405" s="168"/>
      <c r="HV405" s="168"/>
      <c r="HW405" s="168"/>
      <c r="HX405" s="168"/>
      <c r="HY405" s="168"/>
      <c r="HZ405" s="168"/>
      <c r="IA405" s="168"/>
      <c r="IB405" s="168"/>
      <c r="IC405" s="168"/>
      <c r="ID405" s="168"/>
      <c r="IE405" s="168"/>
      <c r="IF405" s="168"/>
      <c r="IG405" s="168"/>
      <c r="IH405" s="168"/>
      <c r="II405" s="168"/>
      <c r="IJ405" s="168"/>
      <c r="IK405" s="168"/>
      <c r="IL405" s="168"/>
      <c r="IM405" s="168"/>
      <c r="IN405" s="168"/>
      <c r="IO405" s="168"/>
      <c r="IP405" s="168"/>
      <c r="IQ405" s="168"/>
      <c r="IR405" s="168"/>
      <c r="IS405" s="168"/>
      <c r="IT405" s="168"/>
      <c r="IU405" s="168"/>
    </row>
    <row r="406" spans="1:255" s="171" customFormat="1" ht="12.5" x14ac:dyDescent="0.25">
      <c r="A406" s="172" t="s">
        <v>4006</v>
      </c>
      <c r="B406" s="174" t="s">
        <v>4007</v>
      </c>
      <c r="C406" s="168" t="s">
        <v>1229</v>
      </c>
      <c r="D406" s="168" t="s">
        <v>4008</v>
      </c>
      <c r="E406" s="174" t="s">
        <v>4005</v>
      </c>
      <c r="F406" s="174" t="s">
        <v>3999</v>
      </c>
      <c r="G406" s="170">
        <v>37235</v>
      </c>
      <c r="H406" s="168"/>
      <c r="I406" s="168"/>
      <c r="J406" s="168"/>
      <c r="K406" s="168"/>
      <c r="L406" s="168"/>
      <c r="M406" s="168"/>
      <c r="N406" s="168"/>
      <c r="O406" s="168"/>
      <c r="P406" s="168"/>
      <c r="Q406" s="168"/>
      <c r="R406" s="168"/>
      <c r="S406" s="168"/>
      <c r="T406" s="168"/>
      <c r="U406" s="168"/>
      <c r="V406" s="168"/>
      <c r="W406" s="168"/>
      <c r="X406" s="168"/>
      <c r="Y406" s="168"/>
      <c r="Z406" s="168"/>
      <c r="AA406" s="168"/>
      <c r="AB406" s="168"/>
      <c r="AC406" s="168"/>
      <c r="AD406" s="168"/>
      <c r="AE406" s="168"/>
      <c r="AF406" s="168"/>
      <c r="AG406" s="168"/>
      <c r="AH406" s="168"/>
      <c r="AI406" s="168"/>
      <c r="AJ406" s="168"/>
      <c r="AK406" s="168"/>
      <c r="AL406" s="168"/>
      <c r="AM406" s="168"/>
      <c r="AN406" s="168"/>
      <c r="AO406" s="168"/>
      <c r="AP406" s="168"/>
      <c r="AQ406" s="168"/>
      <c r="AR406" s="168"/>
      <c r="AS406" s="168"/>
      <c r="AT406" s="168"/>
      <c r="AU406" s="168"/>
      <c r="AV406" s="168"/>
      <c r="AW406" s="168"/>
      <c r="AX406" s="168"/>
      <c r="AY406" s="168"/>
      <c r="AZ406" s="168"/>
      <c r="BA406" s="168"/>
      <c r="BB406" s="168"/>
      <c r="BC406" s="168"/>
      <c r="BD406" s="168"/>
      <c r="BE406" s="168"/>
      <c r="BF406" s="168"/>
      <c r="BG406" s="168"/>
      <c r="BH406" s="168"/>
      <c r="BI406" s="168"/>
      <c r="BJ406" s="168"/>
      <c r="BK406" s="168"/>
      <c r="BL406" s="168"/>
      <c r="BM406" s="168"/>
      <c r="BN406" s="168"/>
      <c r="BO406" s="168"/>
      <c r="BP406" s="168"/>
      <c r="BQ406" s="168"/>
      <c r="BR406" s="168"/>
      <c r="BS406" s="168"/>
      <c r="BT406" s="168"/>
      <c r="BU406" s="168"/>
      <c r="BV406" s="168"/>
      <c r="BW406" s="168"/>
      <c r="BX406" s="168"/>
      <c r="BY406" s="168"/>
      <c r="BZ406" s="168"/>
      <c r="CA406" s="168"/>
      <c r="CB406" s="168"/>
      <c r="CC406" s="168"/>
      <c r="CD406" s="168"/>
      <c r="CE406" s="168"/>
      <c r="CF406" s="168"/>
      <c r="CG406" s="168"/>
      <c r="CH406" s="168"/>
      <c r="CI406" s="168"/>
      <c r="CJ406" s="168"/>
      <c r="CK406" s="168"/>
      <c r="CL406" s="168"/>
      <c r="CM406" s="168"/>
      <c r="CN406" s="168"/>
      <c r="CO406" s="168"/>
      <c r="CP406" s="168"/>
      <c r="CQ406" s="168"/>
      <c r="CR406" s="168"/>
      <c r="CS406" s="168"/>
      <c r="CT406" s="168"/>
      <c r="CU406" s="168"/>
      <c r="CV406" s="168"/>
      <c r="CW406" s="168"/>
      <c r="CX406" s="168"/>
      <c r="CY406" s="168"/>
      <c r="CZ406" s="168"/>
      <c r="DA406" s="168"/>
      <c r="DB406" s="168"/>
      <c r="DC406" s="168"/>
      <c r="DD406" s="168"/>
      <c r="DE406" s="168"/>
      <c r="DF406" s="168"/>
      <c r="DG406" s="168"/>
      <c r="DH406" s="168"/>
      <c r="DI406" s="168"/>
      <c r="DJ406" s="168"/>
      <c r="DK406" s="168"/>
      <c r="DL406" s="168"/>
      <c r="DM406" s="168"/>
      <c r="DN406" s="168"/>
      <c r="DO406" s="168"/>
      <c r="DP406" s="168"/>
      <c r="DQ406" s="168"/>
      <c r="DR406" s="168"/>
      <c r="DS406" s="168"/>
      <c r="DT406" s="168"/>
      <c r="DU406" s="168"/>
      <c r="DV406" s="168"/>
      <c r="DW406" s="168"/>
      <c r="DX406" s="168"/>
      <c r="DY406" s="168"/>
      <c r="DZ406" s="168"/>
      <c r="EA406" s="168"/>
      <c r="EB406" s="168"/>
      <c r="EC406" s="168"/>
      <c r="ED406" s="168"/>
      <c r="EE406" s="168"/>
      <c r="EF406" s="168"/>
      <c r="EG406" s="168"/>
      <c r="EH406" s="168"/>
      <c r="EI406" s="168"/>
      <c r="EJ406" s="168"/>
      <c r="EK406" s="168"/>
      <c r="EL406" s="168"/>
      <c r="EM406" s="168"/>
      <c r="EN406" s="168"/>
      <c r="EO406" s="168"/>
      <c r="EP406" s="168"/>
      <c r="EQ406" s="168"/>
      <c r="ER406" s="168"/>
      <c r="ES406" s="168"/>
      <c r="ET406" s="168"/>
      <c r="EU406" s="168"/>
      <c r="EV406" s="168"/>
      <c r="EW406" s="168"/>
      <c r="EX406" s="168"/>
      <c r="EY406" s="168"/>
      <c r="EZ406" s="168"/>
      <c r="FA406" s="168"/>
      <c r="FB406" s="168"/>
      <c r="FC406" s="168"/>
      <c r="FD406" s="168"/>
      <c r="FE406" s="168"/>
      <c r="FF406" s="168"/>
      <c r="FG406" s="168"/>
      <c r="FH406" s="168"/>
      <c r="FI406" s="168"/>
      <c r="FJ406" s="168"/>
      <c r="FK406" s="168"/>
      <c r="FL406" s="168"/>
      <c r="FM406" s="168"/>
      <c r="FN406" s="168"/>
      <c r="FO406" s="168"/>
      <c r="FP406" s="168"/>
      <c r="FQ406" s="168"/>
      <c r="FR406" s="168"/>
      <c r="FS406" s="168"/>
      <c r="FT406" s="168"/>
      <c r="FU406" s="168"/>
      <c r="FV406" s="168"/>
      <c r="FW406" s="168"/>
      <c r="FX406" s="168"/>
      <c r="FY406" s="168"/>
      <c r="FZ406" s="168"/>
      <c r="GA406" s="168"/>
      <c r="GB406" s="168"/>
      <c r="GC406" s="168"/>
      <c r="GD406" s="168"/>
      <c r="GE406" s="168"/>
      <c r="GF406" s="168"/>
      <c r="GG406" s="168"/>
      <c r="GH406" s="168"/>
      <c r="GI406" s="168"/>
      <c r="GJ406" s="168"/>
      <c r="GK406" s="168"/>
      <c r="GL406" s="168"/>
      <c r="GM406" s="168"/>
      <c r="GN406" s="168"/>
      <c r="GO406" s="168"/>
      <c r="GP406" s="168"/>
      <c r="GQ406" s="168"/>
      <c r="GR406" s="168"/>
      <c r="GS406" s="168"/>
      <c r="GT406" s="168"/>
      <c r="GU406" s="168"/>
      <c r="GV406" s="168"/>
      <c r="GW406" s="168"/>
      <c r="GX406" s="168"/>
      <c r="GY406" s="168"/>
      <c r="GZ406" s="168"/>
      <c r="HA406" s="168"/>
      <c r="HB406" s="168"/>
      <c r="HC406" s="168"/>
      <c r="HD406" s="168"/>
      <c r="HE406" s="168"/>
      <c r="HF406" s="168"/>
      <c r="HG406" s="168"/>
      <c r="HH406" s="168"/>
      <c r="HI406" s="168"/>
      <c r="HJ406" s="168"/>
      <c r="HK406" s="168"/>
      <c r="HL406" s="168"/>
      <c r="HM406" s="168"/>
      <c r="HN406" s="168"/>
      <c r="HO406" s="168"/>
      <c r="HP406" s="168"/>
      <c r="HQ406" s="168"/>
      <c r="HR406" s="168"/>
      <c r="HS406" s="168"/>
      <c r="HT406" s="168"/>
      <c r="HU406" s="168"/>
      <c r="HV406" s="168"/>
      <c r="HW406" s="168"/>
      <c r="HX406" s="168"/>
      <c r="HY406" s="168"/>
      <c r="HZ406" s="168"/>
      <c r="IA406" s="168"/>
      <c r="IB406" s="168"/>
      <c r="IC406" s="168"/>
      <c r="ID406" s="168"/>
      <c r="IE406" s="168"/>
      <c r="IF406" s="168"/>
      <c r="IG406" s="168"/>
      <c r="IH406" s="168"/>
      <c r="II406" s="168"/>
      <c r="IJ406" s="168"/>
      <c r="IK406" s="168"/>
      <c r="IL406" s="168"/>
      <c r="IM406" s="168"/>
      <c r="IN406" s="168"/>
      <c r="IO406" s="168"/>
      <c r="IP406" s="168"/>
      <c r="IQ406" s="168"/>
      <c r="IR406" s="168"/>
      <c r="IS406" s="168"/>
      <c r="IT406" s="168"/>
      <c r="IU406" s="168"/>
    </row>
    <row r="407" spans="1:255" s="171" customFormat="1" ht="12.5" x14ac:dyDescent="0.25">
      <c r="A407" s="172" t="s">
        <v>4009</v>
      </c>
      <c r="B407" s="174" t="s">
        <v>4010</v>
      </c>
      <c r="C407" s="168" t="s">
        <v>1229</v>
      </c>
      <c r="D407" s="168" t="s">
        <v>4011</v>
      </c>
      <c r="E407" s="174" t="s">
        <v>3595</v>
      </c>
      <c r="F407" s="174" t="s">
        <v>4012</v>
      </c>
      <c r="G407" s="170">
        <v>40764</v>
      </c>
      <c r="H407" s="168"/>
      <c r="I407" s="168"/>
      <c r="J407" s="168"/>
      <c r="K407" s="168"/>
      <c r="L407" s="168"/>
      <c r="M407" s="168"/>
      <c r="N407" s="168"/>
      <c r="O407" s="168"/>
      <c r="P407" s="168"/>
      <c r="Q407" s="168"/>
      <c r="R407" s="168"/>
      <c r="S407" s="168"/>
      <c r="T407" s="168"/>
      <c r="U407" s="168"/>
      <c r="V407" s="168"/>
      <c r="W407" s="168"/>
      <c r="X407" s="168"/>
      <c r="Y407" s="168"/>
      <c r="Z407" s="168"/>
      <c r="AA407" s="168"/>
      <c r="AB407" s="168"/>
      <c r="AC407" s="168"/>
      <c r="AD407" s="168"/>
      <c r="AE407" s="168"/>
      <c r="AF407" s="168"/>
      <c r="AG407" s="168"/>
      <c r="AH407" s="168"/>
      <c r="AI407" s="168"/>
      <c r="AJ407" s="168"/>
      <c r="AK407" s="168"/>
      <c r="AL407" s="168"/>
      <c r="AM407" s="168"/>
      <c r="AN407" s="168"/>
      <c r="AO407" s="168"/>
      <c r="AP407" s="168"/>
      <c r="AQ407" s="168"/>
      <c r="AR407" s="168"/>
      <c r="AS407" s="168"/>
      <c r="AT407" s="168"/>
      <c r="AU407" s="168"/>
      <c r="AV407" s="168"/>
      <c r="AW407" s="168"/>
      <c r="AX407" s="168"/>
      <c r="AY407" s="168"/>
      <c r="AZ407" s="168"/>
      <c r="BA407" s="168"/>
      <c r="BB407" s="168"/>
      <c r="BC407" s="168"/>
      <c r="BD407" s="168"/>
      <c r="BE407" s="168"/>
      <c r="BF407" s="168"/>
      <c r="BG407" s="168"/>
      <c r="BH407" s="168"/>
      <c r="BI407" s="168"/>
      <c r="BJ407" s="168"/>
      <c r="BK407" s="168"/>
      <c r="BL407" s="168"/>
      <c r="BM407" s="168"/>
      <c r="BN407" s="168"/>
      <c r="BO407" s="168"/>
      <c r="BP407" s="168"/>
      <c r="BQ407" s="168"/>
      <c r="BR407" s="168"/>
      <c r="BS407" s="168"/>
      <c r="BT407" s="168"/>
      <c r="BU407" s="168"/>
      <c r="BV407" s="168"/>
      <c r="BW407" s="168"/>
      <c r="BX407" s="168"/>
      <c r="BY407" s="168"/>
      <c r="BZ407" s="168"/>
      <c r="CA407" s="168"/>
      <c r="CB407" s="168"/>
      <c r="CC407" s="168"/>
      <c r="CD407" s="168"/>
      <c r="CE407" s="168"/>
      <c r="CF407" s="168"/>
      <c r="CG407" s="168"/>
      <c r="CH407" s="168"/>
      <c r="CI407" s="168"/>
      <c r="CJ407" s="168"/>
      <c r="CK407" s="168"/>
      <c r="CL407" s="168"/>
      <c r="CM407" s="168"/>
      <c r="CN407" s="168"/>
      <c r="CO407" s="168"/>
      <c r="CP407" s="168"/>
      <c r="CQ407" s="168"/>
      <c r="CR407" s="168"/>
      <c r="CS407" s="168"/>
      <c r="CT407" s="168"/>
      <c r="CU407" s="168"/>
      <c r="CV407" s="168"/>
      <c r="CW407" s="168"/>
      <c r="CX407" s="168"/>
      <c r="CY407" s="168"/>
      <c r="CZ407" s="168"/>
      <c r="DA407" s="168"/>
      <c r="DB407" s="168"/>
      <c r="DC407" s="168"/>
      <c r="DD407" s="168"/>
      <c r="DE407" s="168"/>
      <c r="DF407" s="168"/>
      <c r="DG407" s="168"/>
      <c r="DH407" s="168"/>
      <c r="DI407" s="168"/>
      <c r="DJ407" s="168"/>
      <c r="DK407" s="168"/>
      <c r="DL407" s="168"/>
      <c r="DM407" s="168"/>
      <c r="DN407" s="168"/>
      <c r="DO407" s="168"/>
      <c r="DP407" s="168"/>
      <c r="DQ407" s="168"/>
      <c r="DR407" s="168"/>
      <c r="DS407" s="168"/>
      <c r="DT407" s="168"/>
      <c r="DU407" s="168"/>
      <c r="DV407" s="168"/>
      <c r="DW407" s="168"/>
      <c r="DX407" s="168"/>
      <c r="DY407" s="168"/>
      <c r="DZ407" s="168"/>
      <c r="EA407" s="168"/>
      <c r="EB407" s="168"/>
      <c r="EC407" s="168"/>
      <c r="ED407" s="168"/>
      <c r="EE407" s="168"/>
      <c r="EF407" s="168"/>
      <c r="EG407" s="168"/>
      <c r="EH407" s="168"/>
      <c r="EI407" s="168"/>
      <c r="EJ407" s="168"/>
      <c r="EK407" s="168"/>
      <c r="EL407" s="168"/>
      <c r="EM407" s="168"/>
      <c r="EN407" s="168"/>
      <c r="EO407" s="168"/>
      <c r="EP407" s="168"/>
      <c r="EQ407" s="168"/>
      <c r="ER407" s="168"/>
      <c r="ES407" s="168"/>
      <c r="ET407" s="168"/>
      <c r="EU407" s="168"/>
      <c r="EV407" s="168"/>
      <c r="EW407" s="168"/>
      <c r="EX407" s="168"/>
      <c r="EY407" s="168"/>
      <c r="EZ407" s="168"/>
      <c r="FA407" s="168"/>
      <c r="FB407" s="168"/>
      <c r="FC407" s="168"/>
      <c r="FD407" s="168"/>
      <c r="FE407" s="168"/>
      <c r="FF407" s="168"/>
      <c r="FG407" s="168"/>
      <c r="FH407" s="168"/>
      <c r="FI407" s="168"/>
      <c r="FJ407" s="168"/>
      <c r="FK407" s="168"/>
      <c r="FL407" s="168"/>
      <c r="FM407" s="168"/>
      <c r="FN407" s="168"/>
      <c r="FO407" s="168"/>
      <c r="FP407" s="168"/>
      <c r="FQ407" s="168"/>
      <c r="FR407" s="168"/>
      <c r="FS407" s="168"/>
      <c r="FT407" s="168"/>
      <c r="FU407" s="168"/>
      <c r="FV407" s="168"/>
      <c r="FW407" s="168"/>
      <c r="FX407" s="168"/>
      <c r="FY407" s="168"/>
      <c r="FZ407" s="168"/>
      <c r="GA407" s="168"/>
      <c r="GB407" s="168"/>
      <c r="GC407" s="168"/>
      <c r="GD407" s="168"/>
      <c r="GE407" s="168"/>
      <c r="GF407" s="168"/>
      <c r="GG407" s="168"/>
      <c r="GH407" s="168"/>
      <c r="GI407" s="168"/>
      <c r="GJ407" s="168"/>
      <c r="GK407" s="168"/>
      <c r="GL407" s="168"/>
      <c r="GM407" s="168"/>
      <c r="GN407" s="168"/>
      <c r="GO407" s="168"/>
      <c r="GP407" s="168"/>
      <c r="GQ407" s="168"/>
      <c r="GR407" s="168"/>
      <c r="GS407" s="168"/>
      <c r="GT407" s="168"/>
      <c r="GU407" s="168"/>
      <c r="GV407" s="168"/>
      <c r="GW407" s="168"/>
      <c r="GX407" s="168"/>
      <c r="GY407" s="168"/>
      <c r="GZ407" s="168"/>
      <c r="HA407" s="168"/>
      <c r="HB407" s="168"/>
      <c r="HC407" s="168"/>
      <c r="HD407" s="168"/>
      <c r="HE407" s="168"/>
      <c r="HF407" s="168"/>
      <c r="HG407" s="168"/>
      <c r="HH407" s="168"/>
      <c r="HI407" s="168"/>
      <c r="HJ407" s="168"/>
      <c r="HK407" s="168"/>
      <c r="HL407" s="168"/>
      <c r="HM407" s="168"/>
      <c r="HN407" s="168"/>
      <c r="HO407" s="168"/>
      <c r="HP407" s="168"/>
      <c r="HQ407" s="168"/>
      <c r="HR407" s="168"/>
      <c r="HS407" s="168"/>
      <c r="HT407" s="168"/>
      <c r="HU407" s="168"/>
      <c r="HV407" s="168"/>
      <c r="HW407" s="168"/>
      <c r="HX407" s="168"/>
      <c r="HY407" s="168"/>
      <c r="HZ407" s="168"/>
      <c r="IA407" s="168"/>
      <c r="IB407" s="168"/>
      <c r="IC407" s="168"/>
      <c r="ID407" s="168"/>
      <c r="IE407" s="168"/>
      <c r="IF407" s="168"/>
      <c r="IG407" s="168"/>
      <c r="IH407" s="168"/>
      <c r="II407" s="168"/>
      <c r="IJ407" s="168"/>
      <c r="IK407" s="168"/>
      <c r="IL407" s="168"/>
      <c r="IM407" s="168"/>
      <c r="IN407" s="168"/>
      <c r="IO407" s="168"/>
      <c r="IP407" s="168"/>
      <c r="IQ407" s="168"/>
      <c r="IR407" s="168"/>
      <c r="IS407" s="168"/>
      <c r="IT407" s="168"/>
      <c r="IU407" s="168"/>
    </row>
    <row r="408" spans="1:255" s="171" customFormat="1" ht="12.5" x14ac:dyDescent="0.25">
      <c r="A408" s="172" t="s">
        <v>4013</v>
      </c>
      <c r="B408" s="174" t="s">
        <v>3325</v>
      </c>
      <c r="C408" s="168" t="s">
        <v>1229</v>
      </c>
      <c r="D408" s="168" t="s">
        <v>4014</v>
      </c>
      <c r="E408" s="174" t="s">
        <v>4015</v>
      </c>
      <c r="F408" s="174" t="s">
        <v>1130</v>
      </c>
      <c r="G408" s="170">
        <v>44404</v>
      </c>
      <c r="H408" s="168"/>
      <c r="I408" s="168"/>
      <c r="J408" s="168"/>
      <c r="K408" s="168"/>
      <c r="L408" s="168"/>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c r="AI408" s="168"/>
      <c r="AJ408" s="168"/>
      <c r="AK408" s="168"/>
      <c r="AL408" s="168"/>
      <c r="AM408" s="168"/>
      <c r="AN408" s="168"/>
      <c r="AO408" s="168"/>
      <c r="AP408" s="168"/>
      <c r="AQ408" s="168"/>
      <c r="AR408" s="168"/>
      <c r="AS408" s="168"/>
      <c r="AT408" s="168"/>
      <c r="AU408" s="168"/>
      <c r="AV408" s="168"/>
      <c r="AW408" s="168"/>
      <c r="AX408" s="168"/>
      <c r="AY408" s="168"/>
      <c r="AZ408" s="168"/>
      <c r="BA408" s="168"/>
      <c r="BB408" s="168"/>
      <c r="BC408" s="168"/>
      <c r="BD408" s="168"/>
      <c r="BE408" s="168"/>
      <c r="BF408" s="168"/>
      <c r="BG408" s="168"/>
      <c r="BH408" s="168"/>
      <c r="BI408" s="168"/>
      <c r="BJ408" s="168"/>
      <c r="BK408" s="168"/>
      <c r="BL408" s="168"/>
      <c r="BM408" s="168"/>
      <c r="BN408" s="168"/>
      <c r="BO408" s="168"/>
      <c r="BP408" s="168"/>
      <c r="BQ408" s="168"/>
      <c r="BR408" s="168"/>
      <c r="BS408" s="168"/>
      <c r="BT408" s="168"/>
      <c r="BU408" s="168"/>
      <c r="BV408" s="168"/>
      <c r="BW408" s="168"/>
      <c r="BX408" s="168"/>
      <c r="BY408" s="168"/>
      <c r="BZ408" s="168"/>
      <c r="CA408" s="168"/>
      <c r="CB408" s="168"/>
      <c r="CC408" s="168"/>
      <c r="CD408" s="168"/>
      <c r="CE408" s="168"/>
      <c r="CF408" s="168"/>
      <c r="CG408" s="168"/>
      <c r="CH408" s="168"/>
      <c r="CI408" s="168"/>
      <c r="CJ408" s="168"/>
      <c r="CK408" s="168"/>
      <c r="CL408" s="168"/>
      <c r="CM408" s="168"/>
      <c r="CN408" s="168"/>
      <c r="CO408" s="168"/>
      <c r="CP408" s="168"/>
      <c r="CQ408" s="168"/>
      <c r="CR408" s="168"/>
      <c r="CS408" s="168"/>
      <c r="CT408" s="168"/>
      <c r="CU408" s="168"/>
      <c r="CV408" s="168"/>
      <c r="CW408" s="168"/>
      <c r="CX408" s="168"/>
      <c r="CY408" s="168"/>
      <c r="CZ408" s="168"/>
      <c r="DA408" s="168"/>
      <c r="DB408" s="168"/>
      <c r="DC408" s="168"/>
      <c r="DD408" s="168"/>
      <c r="DE408" s="168"/>
      <c r="DF408" s="168"/>
      <c r="DG408" s="168"/>
      <c r="DH408" s="168"/>
      <c r="DI408" s="168"/>
      <c r="DJ408" s="168"/>
      <c r="DK408" s="168"/>
      <c r="DL408" s="168"/>
      <c r="DM408" s="168"/>
      <c r="DN408" s="168"/>
      <c r="DO408" s="168"/>
      <c r="DP408" s="168"/>
      <c r="DQ408" s="168"/>
      <c r="DR408" s="168"/>
      <c r="DS408" s="168"/>
      <c r="DT408" s="168"/>
      <c r="DU408" s="168"/>
      <c r="DV408" s="168"/>
      <c r="DW408" s="168"/>
      <c r="DX408" s="168"/>
      <c r="DY408" s="168"/>
      <c r="DZ408" s="168"/>
      <c r="EA408" s="168"/>
      <c r="EB408" s="168"/>
      <c r="EC408" s="168"/>
      <c r="ED408" s="168"/>
      <c r="EE408" s="168"/>
      <c r="EF408" s="168"/>
      <c r="EG408" s="168"/>
      <c r="EH408" s="168"/>
      <c r="EI408" s="168"/>
      <c r="EJ408" s="168"/>
      <c r="EK408" s="168"/>
      <c r="EL408" s="168"/>
      <c r="EM408" s="168"/>
      <c r="EN408" s="168"/>
      <c r="EO408" s="168"/>
      <c r="EP408" s="168"/>
      <c r="EQ408" s="168"/>
      <c r="ER408" s="168"/>
      <c r="ES408" s="168"/>
      <c r="ET408" s="168"/>
      <c r="EU408" s="168"/>
      <c r="EV408" s="168"/>
      <c r="EW408" s="168"/>
      <c r="EX408" s="168"/>
      <c r="EY408" s="168"/>
      <c r="EZ408" s="168"/>
      <c r="FA408" s="168"/>
      <c r="FB408" s="168"/>
      <c r="FC408" s="168"/>
      <c r="FD408" s="168"/>
      <c r="FE408" s="168"/>
      <c r="FF408" s="168"/>
      <c r="FG408" s="168"/>
      <c r="FH408" s="168"/>
      <c r="FI408" s="168"/>
      <c r="FJ408" s="168"/>
      <c r="FK408" s="168"/>
      <c r="FL408" s="168"/>
      <c r="FM408" s="168"/>
      <c r="FN408" s="168"/>
      <c r="FO408" s="168"/>
      <c r="FP408" s="168"/>
      <c r="FQ408" s="168"/>
      <c r="FR408" s="168"/>
      <c r="FS408" s="168"/>
      <c r="FT408" s="168"/>
      <c r="FU408" s="168"/>
      <c r="FV408" s="168"/>
      <c r="FW408" s="168"/>
      <c r="FX408" s="168"/>
      <c r="FY408" s="168"/>
      <c r="FZ408" s="168"/>
      <c r="GA408" s="168"/>
      <c r="GB408" s="168"/>
      <c r="GC408" s="168"/>
      <c r="GD408" s="168"/>
      <c r="GE408" s="168"/>
      <c r="GF408" s="168"/>
      <c r="GG408" s="168"/>
      <c r="GH408" s="168"/>
      <c r="GI408" s="168"/>
      <c r="GJ408" s="168"/>
      <c r="GK408" s="168"/>
      <c r="GL408" s="168"/>
      <c r="GM408" s="168"/>
      <c r="GN408" s="168"/>
      <c r="GO408" s="168"/>
      <c r="GP408" s="168"/>
      <c r="GQ408" s="168"/>
      <c r="GR408" s="168"/>
      <c r="GS408" s="168"/>
      <c r="GT408" s="168"/>
      <c r="GU408" s="168"/>
      <c r="GV408" s="168"/>
      <c r="GW408" s="168"/>
      <c r="GX408" s="168"/>
      <c r="GY408" s="168"/>
      <c r="GZ408" s="168"/>
      <c r="HA408" s="168"/>
      <c r="HB408" s="168"/>
      <c r="HC408" s="168"/>
      <c r="HD408" s="168"/>
      <c r="HE408" s="168"/>
      <c r="HF408" s="168"/>
      <c r="HG408" s="168"/>
      <c r="HH408" s="168"/>
      <c r="HI408" s="168"/>
      <c r="HJ408" s="168"/>
      <c r="HK408" s="168"/>
      <c r="HL408" s="168"/>
      <c r="HM408" s="168"/>
      <c r="HN408" s="168"/>
      <c r="HO408" s="168"/>
      <c r="HP408" s="168"/>
      <c r="HQ408" s="168"/>
      <c r="HR408" s="168"/>
      <c r="HS408" s="168"/>
      <c r="HT408" s="168"/>
      <c r="HU408" s="168"/>
      <c r="HV408" s="168"/>
      <c r="HW408" s="168"/>
      <c r="HX408" s="168"/>
      <c r="HY408" s="168"/>
      <c r="HZ408" s="168"/>
      <c r="IA408" s="168"/>
      <c r="IB408" s="168"/>
      <c r="IC408" s="168"/>
      <c r="ID408" s="168"/>
      <c r="IE408" s="168"/>
      <c r="IF408" s="168"/>
      <c r="IG408" s="168"/>
      <c r="IH408" s="168"/>
      <c r="II408" s="168"/>
      <c r="IJ408" s="168"/>
      <c r="IK408" s="168"/>
      <c r="IL408" s="168"/>
      <c r="IM408" s="168"/>
      <c r="IN408" s="168"/>
      <c r="IO408" s="168"/>
      <c r="IP408" s="168"/>
      <c r="IQ408" s="168"/>
      <c r="IR408" s="168"/>
      <c r="IS408" s="168"/>
      <c r="IT408" s="168"/>
      <c r="IU408" s="168"/>
    </row>
    <row r="409" spans="1:255" s="171" customFormat="1" ht="12.5" x14ac:dyDescent="0.25">
      <c r="A409" s="172" t="s">
        <v>3422</v>
      </c>
      <c r="B409" s="174" t="s">
        <v>3423</v>
      </c>
      <c r="C409" s="168" t="s">
        <v>1229</v>
      </c>
      <c r="D409" s="168" t="s">
        <v>4016</v>
      </c>
      <c r="E409" s="174" t="s">
        <v>4017</v>
      </c>
      <c r="F409" s="174" t="s">
        <v>1140</v>
      </c>
      <c r="G409" s="170">
        <v>44355</v>
      </c>
      <c r="H409" s="168"/>
      <c r="I409" s="168"/>
      <c r="J409" s="168"/>
      <c r="K409" s="168"/>
      <c r="L409" s="168"/>
      <c r="M409" s="168"/>
      <c r="N409" s="168"/>
      <c r="O409" s="168"/>
      <c r="P409" s="168"/>
      <c r="Q409" s="168"/>
      <c r="R409" s="168"/>
      <c r="S409" s="168"/>
      <c r="T409" s="168"/>
      <c r="U409" s="168"/>
      <c r="V409" s="168"/>
      <c r="W409" s="168"/>
      <c r="X409" s="168"/>
      <c r="Y409" s="168"/>
      <c r="Z409" s="168"/>
      <c r="AA409" s="168"/>
      <c r="AB409" s="168"/>
      <c r="AC409" s="168"/>
      <c r="AD409" s="168"/>
      <c r="AE409" s="168"/>
      <c r="AF409" s="168"/>
      <c r="AG409" s="168"/>
      <c r="AH409" s="168"/>
      <c r="AI409" s="168"/>
      <c r="AJ409" s="168"/>
      <c r="AK409" s="168"/>
      <c r="AL409" s="168"/>
      <c r="AM409" s="168"/>
      <c r="AN409" s="168"/>
      <c r="AO409" s="168"/>
      <c r="AP409" s="168"/>
      <c r="AQ409" s="168"/>
      <c r="AR409" s="168"/>
      <c r="AS409" s="168"/>
      <c r="AT409" s="168"/>
      <c r="AU409" s="168"/>
      <c r="AV409" s="168"/>
      <c r="AW409" s="168"/>
      <c r="AX409" s="168"/>
      <c r="AY409" s="168"/>
      <c r="AZ409" s="168"/>
      <c r="BA409" s="168"/>
      <c r="BB409" s="168"/>
      <c r="BC409" s="168"/>
      <c r="BD409" s="168"/>
      <c r="BE409" s="168"/>
      <c r="BF409" s="168"/>
      <c r="BG409" s="168"/>
      <c r="BH409" s="168"/>
      <c r="BI409" s="168"/>
      <c r="BJ409" s="168"/>
      <c r="BK409" s="168"/>
      <c r="BL409" s="168"/>
      <c r="BM409" s="168"/>
      <c r="BN409" s="168"/>
      <c r="BO409" s="168"/>
      <c r="BP409" s="168"/>
      <c r="BQ409" s="168"/>
      <c r="BR409" s="168"/>
      <c r="BS409" s="168"/>
      <c r="BT409" s="168"/>
      <c r="BU409" s="168"/>
      <c r="BV409" s="168"/>
      <c r="BW409" s="168"/>
      <c r="BX409" s="168"/>
      <c r="BY409" s="168"/>
      <c r="BZ409" s="168"/>
      <c r="CA409" s="168"/>
      <c r="CB409" s="168"/>
      <c r="CC409" s="168"/>
      <c r="CD409" s="168"/>
      <c r="CE409" s="168"/>
      <c r="CF409" s="168"/>
      <c r="CG409" s="168"/>
      <c r="CH409" s="168"/>
      <c r="CI409" s="168"/>
      <c r="CJ409" s="168"/>
      <c r="CK409" s="168"/>
      <c r="CL409" s="168"/>
      <c r="CM409" s="168"/>
      <c r="CN409" s="168"/>
      <c r="CO409" s="168"/>
      <c r="CP409" s="168"/>
      <c r="CQ409" s="168"/>
      <c r="CR409" s="168"/>
      <c r="CS409" s="168"/>
      <c r="CT409" s="168"/>
      <c r="CU409" s="168"/>
      <c r="CV409" s="168"/>
      <c r="CW409" s="168"/>
      <c r="CX409" s="168"/>
      <c r="CY409" s="168"/>
      <c r="CZ409" s="168"/>
      <c r="DA409" s="168"/>
      <c r="DB409" s="168"/>
      <c r="DC409" s="168"/>
      <c r="DD409" s="168"/>
      <c r="DE409" s="168"/>
      <c r="DF409" s="168"/>
      <c r="DG409" s="168"/>
      <c r="DH409" s="168"/>
      <c r="DI409" s="168"/>
      <c r="DJ409" s="168"/>
      <c r="DK409" s="168"/>
      <c r="DL409" s="168"/>
      <c r="DM409" s="168"/>
      <c r="DN409" s="168"/>
      <c r="DO409" s="168"/>
      <c r="DP409" s="168"/>
      <c r="DQ409" s="168"/>
      <c r="DR409" s="168"/>
      <c r="DS409" s="168"/>
      <c r="DT409" s="168"/>
      <c r="DU409" s="168"/>
      <c r="DV409" s="168"/>
      <c r="DW409" s="168"/>
      <c r="DX409" s="168"/>
      <c r="DY409" s="168"/>
      <c r="DZ409" s="168"/>
      <c r="EA409" s="168"/>
      <c r="EB409" s="168"/>
      <c r="EC409" s="168"/>
      <c r="ED409" s="168"/>
      <c r="EE409" s="168"/>
      <c r="EF409" s="168"/>
      <c r="EG409" s="168"/>
      <c r="EH409" s="168"/>
      <c r="EI409" s="168"/>
      <c r="EJ409" s="168"/>
      <c r="EK409" s="168"/>
      <c r="EL409" s="168"/>
      <c r="EM409" s="168"/>
      <c r="EN409" s="168"/>
      <c r="EO409" s="168"/>
      <c r="EP409" s="168"/>
      <c r="EQ409" s="168"/>
      <c r="ER409" s="168"/>
      <c r="ES409" s="168"/>
      <c r="ET409" s="168"/>
      <c r="EU409" s="168"/>
      <c r="EV409" s="168"/>
      <c r="EW409" s="168"/>
      <c r="EX409" s="168"/>
      <c r="EY409" s="168"/>
      <c r="EZ409" s="168"/>
      <c r="FA409" s="168"/>
      <c r="FB409" s="168"/>
      <c r="FC409" s="168"/>
      <c r="FD409" s="168"/>
      <c r="FE409" s="168"/>
      <c r="FF409" s="168"/>
      <c r="FG409" s="168"/>
      <c r="FH409" s="168"/>
      <c r="FI409" s="168"/>
      <c r="FJ409" s="168"/>
      <c r="FK409" s="168"/>
      <c r="FL409" s="168"/>
      <c r="FM409" s="168"/>
      <c r="FN409" s="168"/>
      <c r="FO409" s="168"/>
      <c r="FP409" s="168"/>
      <c r="FQ409" s="168"/>
      <c r="FR409" s="168"/>
      <c r="FS409" s="168"/>
      <c r="FT409" s="168"/>
      <c r="FU409" s="168"/>
      <c r="FV409" s="168"/>
      <c r="FW409" s="168"/>
      <c r="FX409" s="168"/>
      <c r="FY409" s="168"/>
      <c r="FZ409" s="168"/>
      <c r="GA409" s="168"/>
      <c r="GB409" s="168"/>
      <c r="GC409" s="168"/>
      <c r="GD409" s="168"/>
      <c r="GE409" s="168"/>
      <c r="GF409" s="168"/>
      <c r="GG409" s="168"/>
      <c r="GH409" s="168"/>
      <c r="GI409" s="168"/>
      <c r="GJ409" s="168"/>
      <c r="GK409" s="168"/>
      <c r="GL409" s="168"/>
      <c r="GM409" s="168"/>
      <c r="GN409" s="168"/>
      <c r="GO409" s="168"/>
      <c r="GP409" s="168"/>
      <c r="GQ409" s="168"/>
      <c r="GR409" s="168"/>
      <c r="GS409" s="168"/>
      <c r="GT409" s="168"/>
      <c r="GU409" s="168"/>
      <c r="GV409" s="168"/>
      <c r="GW409" s="168"/>
      <c r="GX409" s="168"/>
      <c r="GY409" s="168"/>
      <c r="GZ409" s="168"/>
      <c r="HA409" s="168"/>
      <c r="HB409" s="168"/>
      <c r="HC409" s="168"/>
      <c r="HD409" s="168"/>
      <c r="HE409" s="168"/>
      <c r="HF409" s="168"/>
      <c r="HG409" s="168"/>
      <c r="HH409" s="168"/>
      <c r="HI409" s="168"/>
      <c r="HJ409" s="168"/>
      <c r="HK409" s="168"/>
      <c r="HL409" s="168"/>
      <c r="HM409" s="168"/>
      <c r="HN409" s="168"/>
      <c r="HO409" s="168"/>
      <c r="HP409" s="168"/>
      <c r="HQ409" s="168"/>
      <c r="HR409" s="168"/>
      <c r="HS409" s="168"/>
      <c r="HT409" s="168"/>
      <c r="HU409" s="168"/>
      <c r="HV409" s="168"/>
      <c r="HW409" s="168"/>
      <c r="HX409" s="168"/>
      <c r="HY409" s="168"/>
      <c r="HZ409" s="168"/>
      <c r="IA409" s="168"/>
      <c r="IB409" s="168"/>
      <c r="IC409" s="168"/>
      <c r="ID409" s="168"/>
      <c r="IE409" s="168"/>
      <c r="IF409" s="168"/>
      <c r="IG409" s="168"/>
      <c r="IH409" s="168"/>
      <c r="II409" s="168"/>
      <c r="IJ409" s="168"/>
      <c r="IK409" s="168"/>
      <c r="IL409" s="168"/>
      <c r="IM409" s="168"/>
      <c r="IN409" s="168"/>
      <c r="IO409" s="168"/>
      <c r="IP409" s="168"/>
      <c r="IQ409" s="168"/>
      <c r="IR409" s="168"/>
      <c r="IS409" s="168"/>
      <c r="IT409" s="168"/>
      <c r="IU409" s="168"/>
    </row>
    <row r="410" spans="1:255" s="171" customFormat="1" ht="12.5" x14ac:dyDescent="0.25">
      <c r="A410" s="172" t="s">
        <v>3426</v>
      </c>
      <c r="B410" s="174" t="s">
        <v>3427</v>
      </c>
      <c r="C410" s="168" t="s">
        <v>1229</v>
      </c>
      <c r="D410" s="168" t="s">
        <v>4016</v>
      </c>
      <c r="E410" s="174" t="s">
        <v>4017</v>
      </c>
      <c r="F410" s="174" t="s">
        <v>1140</v>
      </c>
      <c r="G410" s="170">
        <v>44355</v>
      </c>
      <c r="H410" s="168"/>
      <c r="I410" s="168"/>
      <c r="J410" s="168"/>
      <c r="K410" s="168"/>
      <c r="L410" s="168"/>
      <c r="M410" s="168"/>
      <c r="N410" s="168"/>
      <c r="O410" s="168"/>
      <c r="P410" s="168"/>
      <c r="Q410" s="168"/>
      <c r="R410" s="168"/>
      <c r="S410" s="168"/>
      <c r="T410" s="168"/>
      <c r="U410" s="168"/>
      <c r="V410" s="168"/>
      <c r="W410" s="168"/>
      <c r="X410" s="168"/>
      <c r="Y410" s="168"/>
      <c r="Z410" s="168"/>
      <c r="AA410" s="168"/>
      <c r="AB410" s="168"/>
      <c r="AC410" s="168"/>
      <c r="AD410" s="168"/>
      <c r="AE410" s="168"/>
      <c r="AF410" s="168"/>
      <c r="AG410" s="168"/>
      <c r="AH410" s="168"/>
      <c r="AI410" s="168"/>
      <c r="AJ410" s="168"/>
      <c r="AK410" s="168"/>
      <c r="AL410" s="168"/>
      <c r="AM410" s="168"/>
      <c r="AN410" s="168"/>
      <c r="AO410" s="168"/>
      <c r="AP410" s="168"/>
      <c r="AQ410" s="168"/>
      <c r="AR410" s="168"/>
      <c r="AS410" s="168"/>
      <c r="AT410" s="168"/>
      <c r="AU410" s="168"/>
      <c r="AV410" s="168"/>
      <c r="AW410" s="168"/>
      <c r="AX410" s="168"/>
      <c r="AY410" s="168"/>
      <c r="AZ410" s="168"/>
      <c r="BA410" s="168"/>
      <c r="BB410" s="168"/>
      <c r="BC410" s="168"/>
      <c r="BD410" s="168"/>
      <c r="BE410" s="168"/>
      <c r="BF410" s="168"/>
      <c r="BG410" s="168"/>
      <c r="BH410" s="168"/>
      <c r="BI410" s="168"/>
      <c r="BJ410" s="168"/>
      <c r="BK410" s="168"/>
      <c r="BL410" s="168"/>
      <c r="BM410" s="168"/>
      <c r="BN410" s="168"/>
      <c r="BO410" s="168"/>
      <c r="BP410" s="168"/>
      <c r="BQ410" s="168"/>
      <c r="BR410" s="168"/>
      <c r="BS410" s="168"/>
      <c r="BT410" s="168"/>
      <c r="BU410" s="168"/>
      <c r="BV410" s="168"/>
      <c r="BW410" s="168"/>
      <c r="BX410" s="168"/>
      <c r="BY410" s="168"/>
      <c r="BZ410" s="168"/>
      <c r="CA410" s="168"/>
      <c r="CB410" s="168"/>
      <c r="CC410" s="168"/>
      <c r="CD410" s="168"/>
      <c r="CE410" s="168"/>
      <c r="CF410" s="168"/>
      <c r="CG410" s="168"/>
      <c r="CH410" s="168"/>
      <c r="CI410" s="168"/>
      <c r="CJ410" s="168"/>
      <c r="CK410" s="168"/>
      <c r="CL410" s="168"/>
      <c r="CM410" s="168"/>
      <c r="CN410" s="168"/>
      <c r="CO410" s="168"/>
      <c r="CP410" s="168"/>
      <c r="CQ410" s="168"/>
      <c r="CR410" s="168"/>
      <c r="CS410" s="168"/>
      <c r="CT410" s="168"/>
      <c r="CU410" s="168"/>
      <c r="CV410" s="168"/>
      <c r="CW410" s="168"/>
      <c r="CX410" s="168"/>
      <c r="CY410" s="168"/>
      <c r="CZ410" s="168"/>
      <c r="DA410" s="168"/>
      <c r="DB410" s="168"/>
      <c r="DC410" s="168"/>
      <c r="DD410" s="168"/>
      <c r="DE410" s="168"/>
      <c r="DF410" s="168"/>
      <c r="DG410" s="168"/>
      <c r="DH410" s="168"/>
      <c r="DI410" s="168"/>
      <c r="DJ410" s="168"/>
      <c r="DK410" s="168"/>
      <c r="DL410" s="168"/>
      <c r="DM410" s="168"/>
      <c r="DN410" s="168"/>
      <c r="DO410" s="168"/>
      <c r="DP410" s="168"/>
      <c r="DQ410" s="168"/>
      <c r="DR410" s="168"/>
      <c r="DS410" s="168"/>
      <c r="DT410" s="168"/>
      <c r="DU410" s="168"/>
      <c r="DV410" s="168"/>
      <c r="DW410" s="168"/>
      <c r="DX410" s="168"/>
      <c r="DY410" s="168"/>
      <c r="DZ410" s="168"/>
      <c r="EA410" s="168"/>
      <c r="EB410" s="168"/>
      <c r="EC410" s="168"/>
      <c r="ED410" s="168"/>
      <c r="EE410" s="168"/>
      <c r="EF410" s="168"/>
      <c r="EG410" s="168"/>
      <c r="EH410" s="168"/>
      <c r="EI410" s="168"/>
      <c r="EJ410" s="168"/>
      <c r="EK410" s="168"/>
      <c r="EL410" s="168"/>
      <c r="EM410" s="168"/>
      <c r="EN410" s="168"/>
      <c r="EO410" s="168"/>
      <c r="EP410" s="168"/>
      <c r="EQ410" s="168"/>
      <c r="ER410" s="168"/>
      <c r="ES410" s="168"/>
      <c r="ET410" s="168"/>
      <c r="EU410" s="168"/>
      <c r="EV410" s="168"/>
      <c r="EW410" s="168"/>
      <c r="EX410" s="168"/>
      <c r="EY410" s="168"/>
      <c r="EZ410" s="168"/>
      <c r="FA410" s="168"/>
      <c r="FB410" s="168"/>
      <c r="FC410" s="168"/>
      <c r="FD410" s="168"/>
      <c r="FE410" s="168"/>
      <c r="FF410" s="168"/>
      <c r="FG410" s="168"/>
      <c r="FH410" s="168"/>
      <c r="FI410" s="168"/>
      <c r="FJ410" s="168"/>
      <c r="FK410" s="168"/>
      <c r="FL410" s="168"/>
      <c r="FM410" s="168"/>
      <c r="FN410" s="168"/>
      <c r="FO410" s="168"/>
      <c r="FP410" s="168"/>
      <c r="FQ410" s="168"/>
      <c r="FR410" s="168"/>
      <c r="FS410" s="168"/>
      <c r="FT410" s="168"/>
      <c r="FU410" s="168"/>
      <c r="FV410" s="168"/>
      <c r="FW410" s="168"/>
      <c r="FX410" s="168"/>
      <c r="FY410" s="168"/>
      <c r="FZ410" s="168"/>
      <c r="GA410" s="168"/>
      <c r="GB410" s="168"/>
      <c r="GC410" s="168"/>
      <c r="GD410" s="168"/>
      <c r="GE410" s="168"/>
      <c r="GF410" s="168"/>
      <c r="GG410" s="168"/>
      <c r="GH410" s="168"/>
      <c r="GI410" s="168"/>
      <c r="GJ410" s="168"/>
      <c r="GK410" s="168"/>
      <c r="GL410" s="168"/>
      <c r="GM410" s="168"/>
      <c r="GN410" s="168"/>
      <c r="GO410" s="168"/>
      <c r="GP410" s="168"/>
      <c r="GQ410" s="168"/>
      <c r="GR410" s="168"/>
      <c r="GS410" s="168"/>
      <c r="GT410" s="168"/>
      <c r="GU410" s="168"/>
      <c r="GV410" s="168"/>
      <c r="GW410" s="168"/>
      <c r="GX410" s="168"/>
      <c r="GY410" s="168"/>
      <c r="GZ410" s="168"/>
      <c r="HA410" s="168"/>
      <c r="HB410" s="168"/>
      <c r="HC410" s="168"/>
      <c r="HD410" s="168"/>
      <c r="HE410" s="168"/>
      <c r="HF410" s="168"/>
      <c r="HG410" s="168"/>
      <c r="HH410" s="168"/>
      <c r="HI410" s="168"/>
      <c r="HJ410" s="168"/>
      <c r="HK410" s="168"/>
      <c r="HL410" s="168"/>
      <c r="HM410" s="168"/>
      <c r="HN410" s="168"/>
      <c r="HO410" s="168"/>
      <c r="HP410" s="168"/>
      <c r="HQ410" s="168"/>
      <c r="HR410" s="168"/>
      <c r="HS410" s="168"/>
      <c r="HT410" s="168"/>
      <c r="HU410" s="168"/>
      <c r="HV410" s="168"/>
      <c r="HW410" s="168"/>
      <c r="HX410" s="168"/>
      <c r="HY410" s="168"/>
      <c r="HZ410" s="168"/>
      <c r="IA410" s="168"/>
      <c r="IB410" s="168"/>
      <c r="IC410" s="168"/>
      <c r="ID410" s="168"/>
      <c r="IE410" s="168"/>
      <c r="IF410" s="168"/>
      <c r="IG410" s="168"/>
      <c r="IH410" s="168"/>
      <c r="II410" s="168"/>
      <c r="IJ410" s="168"/>
      <c r="IK410" s="168"/>
      <c r="IL410" s="168"/>
      <c r="IM410" s="168"/>
      <c r="IN410" s="168"/>
      <c r="IO410" s="168"/>
      <c r="IP410" s="168"/>
      <c r="IQ410" s="168"/>
      <c r="IR410" s="168"/>
      <c r="IS410" s="168"/>
      <c r="IT410" s="168"/>
      <c r="IU410" s="168"/>
    </row>
    <row r="411" spans="1:255" s="171" customFormat="1" ht="12.5" x14ac:dyDescent="0.25">
      <c r="A411" s="172" t="s">
        <v>3428</v>
      </c>
      <c r="B411" s="174" t="s">
        <v>3429</v>
      </c>
      <c r="C411" s="168" t="s">
        <v>1229</v>
      </c>
      <c r="D411" s="168" t="s">
        <v>4016</v>
      </c>
      <c r="E411" s="174" t="s">
        <v>4017</v>
      </c>
      <c r="F411" s="174" t="s">
        <v>1140</v>
      </c>
      <c r="G411" s="170">
        <v>44355</v>
      </c>
      <c r="H411" s="168"/>
    </row>
    <row r="412" spans="1:255" s="171" customFormat="1" ht="12.5" x14ac:dyDescent="0.25">
      <c r="A412" s="172" t="s">
        <v>3774</v>
      </c>
      <c r="B412" s="174" t="s">
        <v>3775</v>
      </c>
      <c r="C412" s="168" t="s">
        <v>1229</v>
      </c>
      <c r="D412" s="168" t="s">
        <v>4018</v>
      </c>
      <c r="E412" s="174" t="s">
        <v>1441</v>
      </c>
      <c r="F412" s="174" t="s">
        <v>428</v>
      </c>
      <c r="G412" s="170">
        <v>41520</v>
      </c>
      <c r="H412" s="168"/>
      <c r="I412" s="168"/>
      <c r="J412" s="168"/>
      <c r="K412" s="168"/>
      <c r="L412" s="168"/>
      <c r="M412" s="168"/>
      <c r="N412" s="168"/>
      <c r="O412" s="168"/>
      <c r="P412" s="168"/>
      <c r="Q412" s="168"/>
      <c r="R412" s="168"/>
      <c r="S412" s="168"/>
      <c r="T412" s="168"/>
      <c r="U412" s="168"/>
      <c r="V412" s="168"/>
      <c r="W412" s="168"/>
      <c r="X412" s="168"/>
      <c r="Y412" s="168"/>
      <c r="Z412" s="168"/>
      <c r="AA412" s="168"/>
      <c r="AB412" s="168"/>
      <c r="AC412" s="168"/>
      <c r="AD412" s="168"/>
      <c r="AE412" s="168"/>
      <c r="AF412" s="168"/>
      <c r="AG412" s="168"/>
      <c r="AH412" s="168"/>
      <c r="AI412" s="168"/>
      <c r="AJ412" s="168"/>
      <c r="AK412" s="168"/>
      <c r="AL412" s="168"/>
      <c r="AM412" s="168"/>
      <c r="AN412" s="168"/>
      <c r="AO412" s="168"/>
      <c r="AP412" s="168"/>
      <c r="AQ412" s="168"/>
      <c r="AR412" s="168"/>
      <c r="AS412" s="168"/>
      <c r="AT412" s="168"/>
      <c r="AU412" s="168"/>
      <c r="AV412" s="168"/>
      <c r="AW412" s="168"/>
      <c r="AX412" s="168"/>
      <c r="AY412" s="168"/>
      <c r="AZ412" s="168"/>
      <c r="BA412" s="168"/>
      <c r="BB412" s="168"/>
      <c r="BC412" s="168"/>
      <c r="BD412" s="168"/>
      <c r="BE412" s="168"/>
      <c r="BF412" s="168"/>
      <c r="BG412" s="168"/>
      <c r="BH412" s="168"/>
      <c r="BI412" s="168"/>
      <c r="BJ412" s="168"/>
      <c r="BK412" s="168"/>
      <c r="BL412" s="168"/>
      <c r="BM412" s="168"/>
      <c r="BN412" s="168"/>
      <c r="BO412" s="168"/>
      <c r="BP412" s="168"/>
      <c r="BQ412" s="168"/>
      <c r="BR412" s="168"/>
      <c r="BS412" s="168"/>
      <c r="BT412" s="168"/>
      <c r="BU412" s="168"/>
      <c r="BV412" s="168"/>
      <c r="BW412" s="168"/>
      <c r="BX412" s="168"/>
      <c r="BY412" s="168"/>
      <c r="BZ412" s="168"/>
      <c r="CA412" s="168"/>
      <c r="CB412" s="168"/>
      <c r="CC412" s="168"/>
      <c r="CD412" s="168"/>
      <c r="CE412" s="168"/>
      <c r="CF412" s="168"/>
      <c r="CG412" s="168"/>
      <c r="CH412" s="168"/>
      <c r="CI412" s="168"/>
      <c r="CJ412" s="168"/>
      <c r="CK412" s="168"/>
      <c r="CL412" s="168"/>
      <c r="CM412" s="168"/>
      <c r="CN412" s="168"/>
      <c r="CO412" s="168"/>
      <c r="CP412" s="168"/>
      <c r="CQ412" s="168"/>
      <c r="CR412" s="168"/>
      <c r="CS412" s="168"/>
      <c r="CT412" s="168"/>
      <c r="CU412" s="168"/>
      <c r="CV412" s="168"/>
      <c r="CW412" s="168"/>
      <c r="CX412" s="168"/>
      <c r="CY412" s="168"/>
      <c r="CZ412" s="168"/>
      <c r="DA412" s="168"/>
      <c r="DB412" s="168"/>
      <c r="DC412" s="168"/>
      <c r="DD412" s="168"/>
      <c r="DE412" s="168"/>
      <c r="DF412" s="168"/>
      <c r="DG412" s="168"/>
      <c r="DH412" s="168"/>
      <c r="DI412" s="168"/>
      <c r="DJ412" s="168"/>
      <c r="DK412" s="168"/>
      <c r="DL412" s="168"/>
      <c r="DM412" s="168"/>
      <c r="DN412" s="168"/>
      <c r="DO412" s="168"/>
      <c r="DP412" s="168"/>
      <c r="DQ412" s="168"/>
      <c r="DR412" s="168"/>
      <c r="DS412" s="168"/>
      <c r="DT412" s="168"/>
      <c r="DU412" s="168"/>
      <c r="DV412" s="168"/>
      <c r="DW412" s="168"/>
      <c r="DX412" s="168"/>
      <c r="DY412" s="168"/>
      <c r="DZ412" s="168"/>
      <c r="EA412" s="168"/>
      <c r="EB412" s="168"/>
      <c r="EC412" s="168"/>
      <c r="ED412" s="168"/>
      <c r="EE412" s="168"/>
      <c r="EF412" s="168"/>
      <c r="EG412" s="168"/>
      <c r="EH412" s="168"/>
      <c r="EI412" s="168"/>
      <c r="EJ412" s="168"/>
      <c r="EK412" s="168"/>
      <c r="EL412" s="168"/>
      <c r="EM412" s="168"/>
      <c r="EN412" s="168"/>
      <c r="EO412" s="168"/>
      <c r="EP412" s="168"/>
      <c r="EQ412" s="168"/>
      <c r="ER412" s="168"/>
      <c r="ES412" s="168"/>
      <c r="ET412" s="168"/>
      <c r="EU412" s="168"/>
      <c r="EV412" s="168"/>
      <c r="EW412" s="168"/>
      <c r="EX412" s="168"/>
      <c r="EY412" s="168"/>
      <c r="EZ412" s="168"/>
      <c r="FA412" s="168"/>
      <c r="FB412" s="168"/>
      <c r="FC412" s="168"/>
      <c r="FD412" s="168"/>
      <c r="FE412" s="168"/>
      <c r="FF412" s="168"/>
      <c r="FG412" s="168"/>
      <c r="FH412" s="168"/>
      <c r="FI412" s="168"/>
      <c r="FJ412" s="168"/>
      <c r="FK412" s="168"/>
      <c r="FL412" s="168"/>
      <c r="FM412" s="168"/>
      <c r="FN412" s="168"/>
      <c r="FO412" s="168"/>
      <c r="FP412" s="168"/>
      <c r="FQ412" s="168"/>
      <c r="FR412" s="168"/>
      <c r="FS412" s="168"/>
      <c r="FT412" s="168"/>
      <c r="FU412" s="168"/>
      <c r="FV412" s="168"/>
      <c r="FW412" s="168"/>
      <c r="FX412" s="168"/>
      <c r="FY412" s="168"/>
      <c r="FZ412" s="168"/>
      <c r="GA412" s="168"/>
      <c r="GB412" s="168"/>
      <c r="GC412" s="168"/>
      <c r="GD412" s="168"/>
      <c r="GE412" s="168"/>
      <c r="GF412" s="168"/>
      <c r="GG412" s="168"/>
      <c r="GH412" s="168"/>
      <c r="GI412" s="168"/>
      <c r="GJ412" s="168"/>
      <c r="GK412" s="168"/>
      <c r="GL412" s="168"/>
      <c r="GM412" s="168"/>
      <c r="GN412" s="168"/>
      <c r="GO412" s="168"/>
      <c r="GP412" s="168"/>
      <c r="GQ412" s="168"/>
      <c r="GR412" s="168"/>
      <c r="GS412" s="168"/>
      <c r="GT412" s="168"/>
      <c r="GU412" s="168"/>
      <c r="GV412" s="168"/>
      <c r="GW412" s="168"/>
      <c r="GX412" s="168"/>
      <c r="GY412" s="168"/>
      <c r="GZ412" s="168"/>
      <c r="HA412" s="168"/>
      <c r="HB412" s="168"/>
      <c r="HC412" s="168"/>
      <c r="HD412" s="168"/>
      <c r="HE412" s="168"/>
      <c r="HF412" s="168"/>
      <c r="HG412" s="168"/>
      <c r="HH412" s="168"/>
      <c r="HI412" s="168"/>
      <c r="HJ412" s="168"/>
      <c r="HK412" s="168"/>
      <c r="HL412" s="168"/>
      <c r="HM412" s="168"/>
      <c r="HN412" s="168"/>
      <c r="HO412" s="168"/>
      <c r="HP412" s="168"/>
      <c r="HQ412" s="168"/>
      <c r="HR412" s="168"/>
      <c r="HS412" s="168"/>
      <c r="HT412" s="168"/>
      <c r="HU412" s="168"/>
      <c r="HV412" s="168"/>
      <c r="HW412" s="168"/>
      <c r="HX412" s="168"/>
      <c r="HY412" s="168"/>
      <c r="HZ412" s="168"/>
      <c r="IA412" s="168"/>
      <c r="IB412" s="168"/>
      <c r="IC412" s="168"/>
      <c r="ID412" s="168"/>
      <c r="IE412" s="168"/>
      <c r="IF412" s="168"/>
      <c r="IG412" s="168"/>
      <c r="IH412" s="168"/>
      <c r="II412" s="168"/>
      <c r="IJ412" s="168"/>
      <c r="IK412" s="168"/>
      <c r="IL412" s="168"/>
      <c r="IM412" s="168"/>
      <c r="IN412" s="168"/>
      <c r="IO412" s="168"/>
      <c r="IP412" s="168"/>
      <c r="IQ412" s="168"/>
      <c r="IR412" s="168"/>
      <c r="IS412" s="168"/>
      <c r="IT412" s="168"/>
      <c r="IU412" s="168"/>
    </row>
    <row r="413" spans="1:255" s="171" customFormat="1" ht="12.5" x14ac:dyDescent="0.25">
      <c r="A413" s="172" t="s">
        <v>4019</v>
      </c>
      <c r="B413" s="172" t="s">
        <v>812</v>
      </c>
      <c r="C413" s="168" t="s">
        <v>1229</v>
      </c>
      <c r="D413" s="172" t="s">
        <v>4020</v>
      </c>
      <c r="E413" s="172" t="s">
        <v>591</v>
      </c>
      <c r="F413" s="172" t="s">
        <v>592</v>
      </c>
      <c r="G413" s="170">
        <v>44495</v>
      </c>
      <c r="H413" s="168"/>
      <c r="I413" s="168"/>
      <c r="J413" s="168"/>
      <c r="K413" s="168"/>
      <c r="L413" s="168"/>
      <c r="M413" s="168"/>
      <c r="N413" s="168"/>
      <c r="O413" s="168"/>
      <c r="P413" s="168"/>
      <c r="Q413" s="168"/>
      <c r="R413" s="168"/>
      <c r="S413" s="168"/>
      <c r="T413" s="168"/>
      <c r="U413" s="168"/>
      <c r="V413" s="168"/>
      <c r="W413" s="168"/>
      <c r="X413" s="168"/>
      <c r="Y413" s="168"/>
      <c r="Z413" s="168"/>
      <c r="AA413" s="168"/>
      <c r="AB413" s="168"/>
      <c r="AC413" s="168"/>
      <c r="AD413" s="168"/>
      <c r="AE413" s="168"/>
      <c r="AF413" s="168"/>
      <c r="AG413" s="168"/>
      <c r="AH413" s="168"/>
      <c r="AI413" s="168"/>
      <c r="AJ413" s="168"/>
      <c r="AK413" s="168"/>
      <c r="AL413" s="168"/>
      <c r="AM413" s="168"/>
      <c r="AN413" s="168"/>
      <c r="AO413" s="168"/>
      <c r="AP413" s="168"/>
      <c r="AQ413" s="168"/>
      <c r="AR413" s="168"/>
      <c r="AS413" s="168"/>
      <c r="AT413" s="168"/>
      <c r="AU413" s="168"/>
      <c r="AV413" s="168"/>
      <c r="AW413" s="168"/>
      <c r="AX413" s="168"/>
      <c r="AY413" s="168"/>
      <c r="AZ413" s="168"/>
      <c r="BA413" s="168"/>
      <c r="BB413" s="168"/>
      <c r="BC413" s="168"/>
      <c r="BD413" s="168"/>
      <c r="BE413" s="168"/>
      <c r="BF413" s="168"/>
      <c r="BG413" s="168"/>
      <c r="BH413" s="168"/>
      <c r="BI413" s="168"/>
      <c r="BJ413" s="168"/>
      <c r="BK413" s="168"/>
      <c r="BL413" s="168"/>
      <c r="BM413" s="168"/>
      <c r="BN413" s="168"/>
      <c r="BO413" s="168"/>
      <c r="BP413" s="168"/>
      <c r="BQ413" s="168"/>
      <c r="BR413" s="168"/>
      <c r="BS413" s="168"/>
      <c r="BT413" s="168"/>
      <c r="BU413" s="168"/>
      <c r="BV413" s="168"/>
      <c r="BW413" s="168"/>
      <c r="BX413" s="168"/>
      <c r="BY413" s="168"/>
      <c r="BZ413" s="168"/>
      <c r="CA413" s="168"/>
      <c r="CB413" s="168"/>
      <c r="CC413" s="168"/>
      <c r="CD413" s="168"/>
      <c r="CE413" s="168"/>
      <c r="CF413" s="168"/>
      <c r="CG413" s="168"/>
      <c r="CH413" s="168"/>
      <c r="CI413" s="168"/>
      <c r="CJ413" s="168"/>
      <c r="CK413" s="168"/>
      <c r="CL413" s="168"/>
      <c r="CM413" s="168"/>
      <c r="CN413" s="168"/>
      <c r="CO413" s="168"/>
      <c r="CP413" s="168"/>
      <c r="CQ413" s="168"/>
      <c r="CR413" s="168"/>
      <c r="CS413" s="168"/>
      <c r="CT413" s="168"/>
      <c r="CU413" s="168"/>
      <c r="CV413" s="168"/>
      <c r="CW413" s="168"/>
      <c r="CX413" s="168"/>
      <c r="CY413" s="168"/>
      <c r="CZ413" s="168"/>
      <c r="DA413" s="168"/>
      <c r="DB413" s="168"/>
      <c r="DC413" s="168"/>
      <c r="DD413" s="168"/>
      <c r="DE413" s="168"/>
      <c r="DF413" s="168"/>
      <c r="DG413" s="168"/>
      <c r="DH413" s="168"/>
      <c r="DI413" s="168"/>
      <c r="DJ413" s="168"/>
      <c r="DK413" s="168"/>
      <c r="DL413" s="168"/>
      <c r="DM413" s="168"/>
      <c r="DN413" s="168"/>
      <c r="DO413" s="168"/>
      <c r="DP413" s="168"/>
      <c r="DQ413" s="168"/>
      <c r="DR413" s="168"/>
      <c r="DS413" s="168"/>
      <c r="DT413" s="168"/>
      <c r="DU413" s="168"/>
      <c r="DV413" s="168"/>
      <c r="DW413" s="168"/>
      <c r="DX413" s="168"/>
      <c r="DY413" s="168"/>
      <c r="DZ413" s="168"/>
      <c r="EA413" s="168"/>
      <c r="EB413" s="168"/>
      <c r="EC413" s="168"/>
      <c r="ED413" s="168"/>
      <c r="EE413" s="168"/>
      <c r="EF413" s="168"/>
      <c r="EG413" s="168"/>
      <c r="EH413" s="168"/>
      <c r="EI413" s="168"/>
      <c r="EJ413" s="168"/>
      <c r="EK413" s="168"/>
      <c r="EL413" s="168"/>
      <c r="EM413" s="168"/>
      <c r="EN413" s="168"/>
      <c r="EO413" s="168"/>
      <c r="EP413" s="168"/>
      <c r="EQ413" s="168"/>
      <c r="ER413" s="168"/>
      <c r="ES413" s="168"/>
      <c r="ET413" s="168"/>
      <c r="EU413" s="168"/>
      <c r="EV413" s="168"/>
      <c r="EW413" s="168"/>
      <c r="EX413" s="168"/>
      <c r="EY413" s="168"/>
      <c r="EZ413" s="168"/>
      <c r="FA413" s="168"/>
      <c r="FB413" s="168"/>
      <c r="FC413" s="168"/>
      <c r="FD413" s="168"/>
      <c r="FE413" s="168"/>
      <c r="FF413" s="168"/>
      <c r="FG413" s="168"/>
      <c r="FH413" s="168"/>
      <c r="FI413" s="168"/>
      <c r="FJ413" s="168"/>
      <c r="FK413" s="168"/>
      <c r="FL413" s="168"/>
      <c r="FM413" s="168"/>
      <c r="FN413" s="168"/>
      <c r="FO413" s="168"/>
      <c r="FP413" s="168"/>
      <c r="FQ413" s="168"/>
      <c r="FR413" s="168"/>
      <c r="FS413" s="168"/>
      <c r="FT413" s="168"/>
      <c r="FU413" s="168"/>
      <c r="FV413" s="168"/>
      <c r="FW413" s="168"/>
      <c r="FX413" s="168"/>
      <c r="FY413" s="168"/>
      <c r="FZ413" s="168"/>
      <c r="GA413" s="168"/>
      <c r="GB413" s="168"/>
      <c r="GC413" s="168"/>
      <c r="GD413" s="168"/>
      <c r="GE413" s="168"/>
      <c r="GF413" s="168"/>
      <c r="GG413" s="168"/>
      <c r="GH413" s="168"/>
      <c r="GI413" s="168"/>
      <c r="GJ413" s="168"/>
      <c r="GK413" s="168"/>
      <c r="GL413" s="168"/>
      <c r="GM413" s="168"/>
      <c r="GN413" s="168"/>
      <c r="GO413" s="168"/>
      <c r="GP413" s="168"/>
      <c r="GQ413" s="168"/>
      <c r="GR413" s="168"/>
      <c r="GS413" s="168"/>
      <c r="GT413" s="168"/>
      <c r="GU413" s="168"/>
      <c r="GV413" s="168"/>
      <c r="GW413" s="168"/>
      <c r="GX413" s="168"/>
      <c r="GY413" s="168"/>
      <c r="GZ413" s="168"/>
      <c r="HA413" s="168"/>
      <c r="HB413" s="168"/>
      <c r="HC413" s="168"/>
      <c r="HD413" s="168"/>
      <c r="HE413" s="168"/>
      <c r="HF413" s="168"/>
      <c r="HG413" s="168"/>
      <c r="HH413" s="168"/>
      <c r="HI413" s="168"/>
      <c r="HJ413" s="168"/>
      <c r="HK413" s="168"/>
      <c r="HL413" s="168"/>
      <c r="HM413" s="168"/>
      <c r="HN413" s="168"/>
      <c r="HO413" s="168"/>
      <c r="HP413" s="168"/>
      <c r="HQ413" s="168"/>
      <c r="HR413" s="168"/>
      <c r="HS413" s="168"/>
      <c r="HT413" s="168"/>
      <c r="HU413" s="168"/>
      <c r="HV413" s="168"/>
      <c r="HW413" s="168"/>
      <c r="HX413" s="168"/>
      <c r="HY413" s="168"/>
      <c r="HZ413" s="168"/>
      <c r="IA413" s="168"/>
      <c r="IB413" s="168"/>
      <c r="IC413" s="168"/>
      <c r="ID413" s="168"/>
      <c r="IE413" s="168"/>
      <c r="IF413" s="168"/>
      <c r="IG413" s="168"/>
      <c r="IH413" s="168"/>
      <c r="II413" s="168"/>
      <c r="IJ413" s="168"/>
      <c r="IK413" s="168"/>
      <c r="IL413" s="168"/>
      <c r="IM413" s="168"/>
      <c r="IN413" s="168"/>
      <c r="IO413" s="168"/>
      <c r="IP413" s="168"/>
      <c r="IQ413" s="168"/>
      <c r="IR413" s="168"/>
      <c r="IS413" s="168"/>
      <c r="IT413" s="168"/>
      <c r="IU413" s="168"/>
    </row>
    <row r="414" spans="1:255" s="171" customFormat="1" ht="12.5" x14ac:dyDescent="0.25">
      <c r="A414" s="172" t="s">
        <v>4021</v>
      </c>
      <c r="B414" s="174" t="s">
        <v>4022</v>
      </c>
      <c r="C414" s="168" t="s">
        <v>1229</v>
      </c>
      <c r="D414" s="172" t="s">
        <v>4023</v>
      </c>
      <c r="E414" s="174" t="s">
        <v>4024</v>
      </c>
      <c r="F414" s="174" t="s">
        <v>90</v>
      </c>
      <c r="G414" s="170">
        <v>44383</v>
      </c>
      <c r="H414" s="168"/>
      <c r="I414" s="168"/>
      <c r="J414" s="168"/>
      <c r="K414" s="168"/>
      <c r="L414" s="168"/>
      <c r="M414" s="168"/>
      <c r="N414" s="168"/>
      <c r="O414" s="168"/>
      <c r="P414" s="168"/>
      <c r="Q414" s="168"/>
      <c r="R414" s="168"/>
      <c r="S414" s="168"/>
      <c r="T414" s="168"/>
      <c r="U414" s="168"/>
      <c r="V414" s="168"/>
      <c r="W414" s="168"/>
      <c r="X414" s="168"/>
      <c r="Y414" s="168"/>
      <c r="Z414" s="168"/>
      <c r="AA414" s="168"/>
      <c r="AB414" s="168"/>
      <c r="AC414" s="168"/>
      <c r="AD414" s="168"/>
      <c r="AE414" s="168"/>
      <c r="AF414" s="168"/>
      <c r="AG414" s="168"/>
      <c r="AH414" s="168"/>
      <c r="AI414" s="168"/>
      <c r="AJ414" s="168"/>
      <c r="AK414" s="168"/>
      <c r="AL414" s="168"/>
      <c r="AM414" s="168"/>
      <c r="AN414" s="168"/>
      <c r="AO414" s="168"/>
      <c r="AP414" s="168"/>
      <c r="AQ414" s="168"/>
      <c r="AR414" s="168"/>
      <c r="AS414" s="168"/>
      <c r="AT414" s="168"/>
      <c r="AU414" s="168"/>
      <c r="AV414" s="168"/>
      <c r="AW414" s="168"/>
      <c r="AX414" s="168"/>
      <c r="AY414" s="168"/>
      <c r="AZ414" s="168"/>
      <c r="BA414" s="168"/>
      <c r="BB414" s="168"/>
      <c r="BC414" s="168"/>
      <c r="BD414" s="168"/>
      <c r="BE414" s="168"/>
      <c r="BF414" s="168"/>
      <c r="BG414" s="168"/>
      <c r="BH414" s="168"/>
      <c r="BI414" s="168"/>
      <c r="BJ414" s="168"/>
      <c r="BK414" s="168"/>
      <c r="BL414" s="168"/>
      <c r="BM414" s="168"/>
      <c r="BN414" s="168"/>
      <c r="BO414" s="168"/>
      <c r="BP414" s="168"/>
      <c r="BQ414" s="168"/>
      <c r="BR414" s="168"/>
      <c r="BS414" s="168"/>
      <c r="BT414" s="168"/>
      <c r="BU414" s="168"/>
      <c r="BV414" s="168"/>
      <c r="BW414" s="168"/>
      <c r="BX414" s="168"/>
      <c r="BY414" s="168"/>
      <c r="BZ414" s="168"/>
      <c r="CA414" s="168"/>
      <c r="CB414" s="168"/>
      <c r="CC414" s="168"/>
      <c r="CD414" s="168"/>
      <c r="CE414" s="168"/>
      <c r="CF414" s="168"/>
      <c r="CG414" s="168"/>
      <c r="CH414" s="168"/>
      <c r="CI414" s="168"/>
      <c r="CJ414" s="168"/>
      <c r="CK414" s="168"/>
      <c r="CL414" s="168"/>
      <c r="CM414" s="168"/>
      <c r="CN414" s="168"/>
      <c r="CO414" s="168"/>
      <c r="CP414" s="168"/>
      <c r="CQ414" s="168"/>
      <c r="CR414" s="168"/>
      <c r="CS414" s="168"/>
      <c r="CT414" s="168"/>
      <c r="CU414" s="168"/>
      <c r="CV414" s="168"/>
      <c r="CW414" s="168"/>
      <c r="CX414" s="168"/>
      <c r="CY414" s="168"/>
      <c r="CZ414" s="168"/>
      <c r="DA414" s="168"/>
      <c r="DB414" s="168"/>
      <c r="DC414" s="168"/>
      <c r="DD414" s="168"/>
      <c r="DE414" s="168"/>
      <c r="DF414" s="168"/>
      <c r="DG414" s="168"/>
      <c r="DH414" s="168"/>
      <c r="DI414" s="168"/>
      <c r="DJ414" s="168"/>
      <c r="DK414" s="168"/>
      <c r="DL414" s="168"/>
      <c r="DM414" s="168"/>
      <c r="DN414" s="168"/>
      <c r="DO414" s="168"/>
      <c r="DP414" s="168"/>
      <c r="DQ414" s="168"/>
      <c r="DR414" s="168"/>
      <c r="DS414" s="168"/>
      <c r="DT414" s="168"/>
      <c r="DU414" s="168"/>
      <c r="DV414" s="168"/>
      <c r="DW414" s="168"/>
      <c r="DX414" s="168"/>
      <c r="DY414" s="168"/>
      <c r="DZ414" s="168"/>
      <c r="EA414" s="168"/>
      <c r="EB414" s="168"/>
      <c r="EC414" s="168"/>
      <c r="ED414" s="168"/>
      <c r="EE414" s="168"/>
      <c r="EF414" s="168"/>
      <c r="EG414" s="168"/>
      <c r="EH414" s="168"/>
      <c r="EI414" s="168"/>
      <c r="EJ414" s="168"/>
      <c r="EK414" s="168"/>
      <c r="EL414" s="168"/>
      <c r="EM414" s="168"/>
      <c r="EN414" s="168"/>
      <c r="EO414" s="168"/>
      <c r="EP414" s="168"/>
      <c r="EQ414" s="168"/>
      <c r="ER414" s="168"/>
      <c r="ES414" s="168"/>
      <c r="ET414" s="168"/>
      <c r="EU414" s="168"/>
      <c r="EV414" s="168"/>
      <c r="EW414" s="168"/>
      <c r="EX414" s="168"/>
      <c r="EY414" s="168"/>
      <c r="EZ414" s="168"/>
      <c r="FA414" s="168"/>
      <c r="FB414" s="168"/>
      <c r="FC414" s="168"/>
      <c r="FD414" s="168"/>
      <c r="FE414" s="168"/>
      <c r="FF414" s="168"/>
      <c r="FG414" s="168"/>
      <c r="FH414" s="168"/>
      <c r="FI414" s="168"/>
      <c r="FJ414" s="168"/>
      <c r="FK414" s="168"/>
      <c r="FL414" s="168"/>
      <c r="FM414" s="168"/>
      <c r="FN414" s="168"/>
      <c r="FO414" s="168"/>
      <c r="FP414" s="168"/>
      <c r="FQ414" s="168"/>
      <c r="FR414" s="168"/>
      <c r="FS414" s="168"/>
      <c r="FT414" s="168"/>
      <c r="FU414" s="168"/>
      <c r="FV414" s="168"/>
      <c r="FW414" s="168"/>
      <c r="FX414" s="168"/>
      <c r="FY414" s="168"/>
      <c r="FZ414" s="168"/>
      <c r="GA414" s="168"/>
      <c r="GB414" s="168"/>
      <c r="GC414" s="168"/>
      <c r="GD414" s="168"/>
      <c r="GE414" s="168"/>
      <c r="GF414" s="168"/>
      <c r="GG414" s="168"/>
      <c r="GH414" s="168"/>
      <c r="GI414" s="168"/>
      <c r="GJ414" s="168"/>
      <c r="GK414" s="168"/>
      <c r="GL414" s="168"/>
      <c r="GM414" s="168"/>
      <c r="GN414" s="168"/>
      <c r="GO414" s="168"/>
      <c r="GP414" s="168"/>
      <c r="GQ414" s="168"/>
      <c r="GR414" s="168"/>
      <c r="GS414" s="168"/>
      <c r="GT414" s="168"/>
      <c r="GU414" s="168"/>
      <c r="GV414" s="168"/>
      <c r="GW414" s="168"/>
      <c r="GX414" s="168"/>
      <c r="GY414" s="168"/>
      <c r="GZ414" s="168"/>
      <c r="HA414" s="168"/>
      <c r="HB414" s="168"/>
      <c r="HC414" s="168"/>
      <c r="HD414" s="168"/>
      <c r="HE414" s="168"/>
      <c r="HF414" s="168"/>
      <c r="HG414" s="168"/>
      <c r="HH414" s="168"/>
      <c r="HI414" s="168"/>
      <c r="HJ414" s="168"/>
      <c r="HK414" s="168"/>
      <c r="HL414" s="168"/>
      <c r="HM414" s="168"/>
      <c r="HN414" s="168"/>
      <c r="HO414" s="168"/>
      <c r="HP414" s="168"/>
      <c r="HQ414" s="168"/>
      <c r="HR414" s="168"/>
      <c r="HS414" s="168"/>
      <c r="HT414" s="168"/>
      <c r="HU414" s="168"/>
      <c r="HV414" s="168"/>
      <c r="HW414" s="168"/>
      <c r="HX414" s="168"/>
      <c r="HY414" s="168"/>
      <c r="HZ414" s="168"/>
      <c r="IA414" s="168"/>
      <c r="IB414" s="168"/>
      <c r="IC414" s="168"/>
      <c r="ID414" s="168"/>
      <c r="IE414" s="168"/>
      <c r="IF414" s="168"/>
      <c r="IG414" s="168"/>
      <c r="IH414" s="168"/>
      <c r="II414" s="168"/>
      <c r="IJ414" s="168"/>
      <c r="IK414" s="168"/>
      <c r="IL414" s="168"/>
      <c r="IM414" s="168"/>
      <c r="IN414" s="168"/>
      <c r="IO414" s="168"/>
      <c r="IP414" s="168"/>
      <c r="IQ414" s="168"/>
      <c r="IR414" s="168"/>
      <c r="IS414" s="168"/>
      <c r="IT414" s="168"/>
      <c r="IU414" s="168"/>
    </row>
    <row r="415" spans="1:255" s="171" customFormat="1" ht="12.5" x14ac:dyDescent="0.25">
      <c r="A415" s="172" t="s">
        <v>3471</v>
      </c>
      <c r="B415" s="174" t="s">
        <v>3283</v>
      </c>
      <c r="C415" s="171" t="s">
        <v>1229</v>
      </c>
      <c r="D415" s="181" t="s">
        <v>4025</v>
      </c>
      <c r="E415" s="181" t="s">
        <v>4026</v>
      </c>
      <c r="F415" s="181" t="s">
        <v>1144</v>
      </c>
      <c r="G415" s="170">
        <v>44992</v>
      </c>
      <c r="H415" s="168"/>
      <c r="I415" s="168"/>
      <c r="J415" s="168"/>
      <c r="K415" s="168"/>
      <c r="L415" s="168"/>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c r="AQ415" s="168"/>
      <c r="AR415" s="168"/>
      <c r="AS415" s="168"/>
      <c r="AT415" s="168"/>
      <c r="AU415" s="168"/>
      <c r="AV415" s="168"/>
      <c r="AW415" s="168"/>
      <c r="AX415" s="168"/>
      <c r="AY415" s="168"/>
      <c r="AZ415" s="168"/>
      <c r="BA415" s="168"/>
      <c r="BB415" s="168"/>
      <c r="BC415" s="168"/>
      <c r="BD415" s="168"/>
      <c r="BE415" s="168"/>
      <c r="BF415" s="168"/>
      <c r="BG415" s="168"/>
      <c r="BH415" s="168"/>
      <c r="BI415" s="168"/>
      <c r="BJ415" s="168"/>
      <c r="BK415" s="168"/>
      <c r="BL415" s="168"/>
      <c r="BM415" s="168"/>
      <c r="BN415" s="168"/>
      <c r="BO415" s="168"/>
      <c r="BP415" s="168"/>
      <c r="BQ415" s="168"/>
      <c r="BR415" s="168"/>
      <c r="BS415" s="168"/>
      <c r="BT415" s="168"/>
      <c r="BU415" s="168"/>
      <c r="BV415" s="168"/>
      <c r="BW415" s="168"/>
      <c r="BX415" s="168"/>
      <c r="BY415" s="168"/>
      <c r="BZ415" s="168"/>
      <c r="CA415" s="168"/>
      <c r="CB415" s="168"/>
      <c r="CC415" s="168"/>
      <c r="CD415" s="168"/>
      <c r="CE415" s="168"/>
      <c r="CF415" s="168"/>
      <c r="CG415" s="168"/>
      <c r="CH415" s="168"/>
      <c r="CI415" s="168"/>
      <c r="CJ415" s="168"/>
      <c r="CK415" s="168"/>
      <c r="CL415" s="168"/>
      <c r="CM415" s="168"/>
      <c r="CN415" s="168"/>
      <c r="CO415" s="168"/>
      <c r="CP415" s="168"/>
      <c r="CQ415" s="168"/>
      <c r="CR415" s="168"/>
      <c r="CS415" s="168"/>
      <c r="CT415" s="168"/>
      <c r="CU415" s="168"/>
      <c r="CV415" s="168"/>
      <c r="CW415" s="168"/>
      <c r="CX415" s="168"/>
      <c r="CY415" s="168"/>
      <c r="CZ415" s="168"/>
      <c r="DA415" s="168"/>
      <c r="DB415" s="168"/>
      <c r="DC415" s="168"/>
      <c r="DD415" s="168"/>
      <c r="DE415" s="168"/>
      <c r="DF415" s="168"/>
      <c r="DG415" s="168"/>
      <c r="DH415" s="168"/>
      <c r="DI415" s="168"/>
      <c r="DJ415" s="168"/>
      <c r="DK415" s="168"/>
      <c r="DL415" s="168"/>
      <c r="DM415" s="168"/>
      <c r="DN415" s="168"/>
      <c r="DO415" s="168"/>
      <c r="DP415" s="168"/>
      <c r="DQ415" s="168"/>
      <c r="DR415" s="168"/>
      <c r="DS415" s="168"/>
      <c r="DT415" s="168"/>
      <c r="DU415" s="168"/>
      <c r="DV415" s="168"/>
      <c r="DW415" s="168"/>
      <c r="DX415" s="168"/>
      <c r="DY415" s="168"/>
      <c r="DZ415" s="168"/>
      <c r="EA415" s="168"/>
      <c r="EB415" s="168"/>
      <c r="EC415" s="168"/>
      <c r="ED415" s="168"/>
      <c r="EE415" s="168"/>
      <c r="EF415" s="168"/>
      <c r="EG415" s="168"/>
      <c r="EH415" s="168"/>
      <c r="EI415" s="168"/>
      <c r="EJ415" s="168"/>
      <c r="EK415" s="168"/>
      <c r="EL415" s="168"/>
      <c r="EM415" s="168"/>
      <c r="EN415" s="168"/>
      <c r="EO415" s="168"/>
      <c r="EP415" s="168"/>
      <c r="EQ415" s="168"/>
      <c r="ER415" s="168"/>
      <c r="ES415" s="168"/>
      <c r="ET415" s="168"/>
      <c r="EU415" s="168"/>
      <c r="EV415" s="168"/>
      <c r="EW415" s="168"/>
      <c r="EX415" s="168"/>
      <c r="EY415" s="168"/>
      <c r="EZ415" s="168"/>
      <c r="FA415" s="168"/>
      <c r="FB415" s="168"/>
      <c r="FC415" s="168"/>
      <c r="FD415" s="168"/>
      <c r="FE415" s="168"/>
      <c r="FF415" s="168"/>
      <c r="FG415" s="168"/>
      <c r="FH415" s="168"/>
      <c r="FI415" s="168"/>
      <c r="FJ415" s="168"/>
      <c r="FK415" s="168"/>
      <c r="FL415" s="168"/>
      <c r="FM415" s="168"/>
      <c r="FN415" s="168"/>
      <c r="FO415" s="168"/>
      <c r="FP415" s="168"/>
      <c r="FQ415" s="168"/>
      <c r="FR415" s="168"/>
      <c r="FS415" s="168"/>
      <c r="FT415" s="168"/>
      <c r="FU415" s="168"/>
      <c r="FV415" s="168"/>
      <c r="FW415" s="168"/>
      <c r="FX415" s="168"/>
      <c r="FY415" s="168"/>
      <c r="FZ415" s="168"/>
      <c r="GA415" s="168"/>
      <c r="GB415" s="168"/>
      <c r="GC415" s="168"/>
      <c r="GD415" s="168"/>
      <c r="GE415" s="168"/>
      <c r="GF415" s="168"/>
      <c r="GG415" s="168"/>
      <c r="GH415" s="168"/>
      <c r="GI415" s="168"/>
      <c r="GJ415" s="168"/>
      <c r="GK415" s="168"/>
      <c r="GL415" s="168"/>
      <c r="GM415" s="168"/>
      <c r="GN415" s="168"/>
      <c r="GO415" s="168"/>
      <c r="GP415" s="168"/>
      <c r="GQ415" s="168"/>
      <c r="GR415" s="168"/>
      <c r="GS415" s="168"/>
      <c r="GT415" s="168"/>
      <c r="GU415" s="168"/>
      <c r="GV415" s="168"/>
      <c r="GW415" s="168"/>
      <c r="GX415" s="168"/>
      <c r="GY415" s="168"/>
      <c r="GZ415" s="168"/>
      <c r="HA415" s="168"/>
      <c r="HB415" s="168"/>
      <c r="HC415" s="168"/>
      <c r="HD415" s="168"/>
      <c r="HE415" s="168"/>
      <c r="HF415" s="168"/>
      <c r="HG415" s="168"/>
      <c r="HH415" s="168"/>
      <c r="HI415" s="168"/>
      <c r="HJ415" s="168"/>
      <c r="HK415" s="168"/>
      <c r="HL415" s="168"/>
      <c r="HM415" s="168"/>
      <c r="HN415" s="168"/>
      <c r="HO415" s="168"/>
      <c r="HP415" s="168"/>
      <c r="HQ415" s="168"/>
      <c r="HR415" s="168"/>
      <c r="HS415" s="168"/>
      <c r="HT415" s="168"/>
      <c r="HU415" s="168"/>
      <c r="HV415" s="168"/>
      <c r="HW415" s="168"/>
      <c r="HX415" s="168"/>
      <c r="HY415" s="168"/>
      <c r="HZ415" s="168"/>
      <c r="IA415" s="168"/>
      <c r="IB415" s="168"/>
      <c r="IC415" s="168"/>
      <c r="ID415" s="168"/>
      <c r="IE415" s="168"/>
      <c r="IF415" s="168"/>
      <c r="IG415" s="168"/>
      <c r="IH415" s="168"/>
      <c r="II415" s="168"/>
      <c r="IJ415" s="168"/>
      <c r="IK415" s="168"/>
      <c r="IL415" s="168"/>
      <c r="IM415" s="168"/>
      <c r="IN415" s="168"/>
      <c r="IO415" s="168"/>
      <c r="IP415" s="168"/>
      <c r="IQ415" s="168"/>
      <c r="IR415" s="168"/>
      <c r="IS415" s="168"/>
      <c r="IT415" s="168"/>
      <c r="IU415" s="168"/>
    </row>
    <row r="416" spans="1:255" s="171" customFormat="1" ht="12.5" x14ac:dyDescent="0.25">
      <c r="A416" s="172" t="s">
        <v>1123</v>
      </c>
      <c r="B416" s="174" t="s">
        <v>1124</v>
      </c>
      <c r="C416" s="171" t="s">
        <v>1229</v>
      </c>
      <c r="D416" s="181" t="s">
        <v>4025</v>
      </c>
      <c r="E416" s="174" t="s">
        <v>4026</v>
      </c>
      <c r="F416" s="181" t="s">
        <v>1144</v>
      </c>
      <c r="G416" s="170">
        <v>44992</v>
      </c>
      <c r="H416" s="168"/>
      <c r="I416" s="168"/>
      <c r="J416" s="168"/>
      <c r="K416" s="168"/>
      <c r="L416" s="168"/>
      <c r="M416" s="168"/>
      <c r="N416" s="168"/>
      <c r="O416" s="168"/>
      <c r="P416" s="168"/>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c r="AL416" s="168"/>
      <c r="AM416" s="168"/>
      <c r="AN416" s="168"/>
      <c r="AO416" s="168"/>
      <c r="AP416" s="168"/>
      <c r="AQ416" s="168"/>
      <c r="AR416" s="168"/>
      <c r="AS416" s="168"/>
      <c r="AT416" s="168"/>
      <c r="AU416" s="168"/>
      <c r="AV416" s="168"/>
      <c r="AW416" s="168"/>
      <c r="AX416" s="168"/>
      <c r="AY416" s="168"/>
      <c r="AZ416" s="168"/>
      <c r="BA416" s="168"/>
      <c r="BB416" s="168"/>
      <c r="BC416" s="168"/>
      <c r="BD416" s="168"/>
      <c r="BE416" s="168"/>
      <c r="BF416" s="168"/>
      <c r="BG416" s="168"/>
      <c r="BH416" s="168"/>
      <c r="BI416" s="168"/>
      <c r="BJ416" s="168"/>
      <c r="BK416" s="168"/>
      <c r="BL416" s="168"/>
      <c r="BM416" s="168"/>
      <c r="BN416" s="168"/>
      <c r="BO416" s="168"/>
      <c r="BP416" s="168"/>
      <c r="BQ416" s="168"/>
      <c r="BR416" s="168"/>
      <c r="BS416" s="168"/>
      <c r="BT416" s="168"/>
      <c r="BU416" s="168"/>
      <c r="BV416" s="168"/>
      <c r="BW416" s="168"/>
      <c r="BX416" s="168"/>
      <c r="BY416" s="168"/>
      <c r="BZ416" s="168"/>
      <c r="CA416" s="168"/>
      <c r="CB416" s="168"/>
      <c r="CC416" s="168"/>
      <c r="CD416" s="168"/>
      <c r="CE416" s="168"/>
      <c r="CF416" s="168"/>
      <c r="CG416" s="168"/>
      <c r="CH416" s="168"/>
      <c r="CI416" s="168"/>
      <c r="CJ416" s="168"/>
      <c r="CK416" s="168"/>
      <c r="CL416" s="168"/>
      <c r="CM416" s="168"/>
      <c r="CN416" s="168"/>
      <c r="CO416" s="168"/>
      <c r="CP416" s="168"/>
      <c r="CQ416" s="168"/>
      <c r="CR416" s="168"/>
      <c r="CS416" s="168"/>
      <c r="CT416" s="168"/>
      <c r="CU416" s="168"/>
      <c r="CV416" s="168"/>
      <c r="CW416" s="168"/>
      <c r="CX416" s="168"/>
      <c r="CY416" s="168"/>
      <c r="CZ416" s="168"/>
      <c r="DA416" s="168"/>
      <c r="DB416" s="168"/>
      <c r="DC416" s="168"/>
      <c r="DD416" s="168"/>
      <c r="DE416" s="168"/>
      <c r="DF416" s="168"/>
      <c r="DG416" s="168"/>
      <c r="DH416" s="168"/>
      <c r="DI416" s="168"/>
      <c r="DJ416" s="168"/>
      <c r="DK416" s="168"/>
      <c r="DL416" s="168"/>
      <c r="DM416" s="168"/>
      <c r="DN416" s="168"/>
      <c r="DO416" s="168"/>
      <c r="DP416" s="168"/>
      <c r="DQ416" s="168"/>
      <c r="DR416" s="168"/>
      <c r="DS416" s="168"/>
      <c r="DT416" s="168"/>
      <c r="DU416" s="168"/>
      <c r="DV416" s="168"/>
      <c r="DW416" s="168"/>
      <c r="DX416" s="168"/>
      <c r="DY416" s="168"/>
      <c r="DZ416" s="168"/>
      <c r="EA416" s="168"/>
      <c r="EB416" s="168"/>
      <c r="EC416" s="168"/>
      <c r="ED416" s="168"/>
      <c r="EE416" s="168"/>
      <c r="EF416" s="168"/>
      <c r="EG416" s="168"/>
      <c r="EH416" s="168"/>
      <c r="EI416" s="168"/>
      <c r="EJ416" s="168"/>
      <c r="EK416" s="168"/>
      <c r="EL416" s="168"/>
      <c r="EM416" s="168"/>
      <c r="EN416" s="168"/>
      <c r="EO416" s="168"/>
      <c r="EP416" s="168"/>
      <c r="EQ416" s="168"/>
      <c r="ER416" s="168"/>
      <c r="ES416" s="168"/>
      <c r="ET416" s="168"/>
      <c r="EU416" s="168"/>
      <c r="EV416" s="168"/>
      <c r="EW416" s="168"/>
      <c r="EX416" s="168"/>
      <c r="EY416" s="168"/>
      <c r="EZ416" s="168"/>
      <c r="FA416" s="168"/>
      <c r="FB416" s="168"/>
      <c r="FC416" s="168"/>
      <c r="FD416" s="168"/>
      <c r="FE416" s="168"/>
      <c r="FF416" s="168"/>
      <c r="FG416" s="168"/>
      <c r="FH416" s="168"/>
      <c r="FI416" s="168"/>
      <c r="FJ416" s="168"/>
      <c r="FK416" s="168"/>
      <c r="FL416" s="168"/>
      <c r="FM416" s="168"/>
      <c r="FN416" s="168"/>
      <c r="FO416" s="168"/>
      <c r="FP416" s="168"/>
      <c r="FQ416" s="168"/>
      <c r="FR416" s="168"/>
      <c r="FS416" s="168"/>
      <c r="FT416" s="168"/>
      <c r="FU416" s="168"/>
      <c r="FV416" s="168"/>
      <c r="FW416" s="168"/>
      <c r="FX416" s="168"/>
      <c r="FY416" s="168"/>
      <c r="FZ416" s="168"/>
      <c r="GA416" s="168"/>
      <c r="GB416" s="168"/>
      <c r="GC416" s="168"/>
      <c r="GD416" s="168"/>
      <c r="GE416" s="168"/>
      <c r="GF416" s="168"/>
      <c r="GG416" s="168"/>
      <c r="GH416" s="168"/>
      <c r="GI416" s="168"/>
      <c r="GJ416" s="168"/>
      <c r="GK416" s="168"/>
      <c r="GL416" s="168"/>
      <c r="GM416" s="168"/>
      <c r="GN416" s="168"/>
      <c r="GO416" s="168"/>
      <c r="GP416" s="168"/>
      <c r="GQ416" s="168"/>
      <c r="GR416" s="168"/>
      <c r="GS416" s="168"/>
      <c r="GT416" s="168"/>
      <c r="GU416" s="168"/>
      <c r="GV416" s="168"/>
      <c r="GW416" s="168"/>
      <c r="GX416" s="168"/>
      <c r="GY416" s="168"/>
      <c r="GZ416" s="168"/>
      <c r="HA416" s="168"/>
      <c r="HB416" s="168"/>
      <c r="HC416" s="168"/>
      <c r="HD416" s="168"/>
      <c r="HE416" s="168"/>
      <c r="HF416" s="168"/>
      <c r="HG416" s="168"/>
      <c r="HH416" s="168"/>
      <c r="HI416" s="168"/>
      <c r="HJ416" s="168"/>
      <c r="HK416" s="168"/>
      <c r="HL416" s="168"/>
      <c r="HM416" s="168"/>
      <c r="HN416" s="168"/>
      <c r="HO416" s="168"/>
      <c r="HP416" s="168"/>
      <c r="HQ416" s="168"/>
      <c r="HR416" s="168"/>
      <c r="HS416" s="168"/>
      <c r="HT416" s="168"/>
      <c r="HU416" s="168"/>
      <c r="HV416" s="168"/>
      <c r="HW416" s="168"/>
      <c r="HX416" s="168"/>
      <c r="HY416" s="168"/>
      <c r="HZ416" s="168"/>
      <c r="IA416" s="168"/>
      <c r="IB416" s="168"/>
      <c r="IC416" s="168"/>
      <c r="ID416" s="168"/>
      <c r="IE416" s="168"/>
      <c r="IF416" s="168"/>
      <c r="IG416" s="168"/>
      <c r="IH416" s="168"/>
      <c r="II416" s="168"/>
      <c r="IJ416" s="168"/>
      <c r="IK416" s="168"/>
      <c r="IL416" s="168"/>
      <c r="IM416" s="168"/>
      <c r="IN416" s="168"/>
      <c r="IO416" s="168"/>
      <c r="IP416" s="168"/>
      <c r="IQ416" s="168"/>
      <c r="IR416" s="168"/>
      <c r="IS416" s="168"/>
      <c r="IT416" s="168"/>
      <c r="IU416" s="168"/>
    </row>
    <row r="417" spans="1:255" s="171" customFormat="1" ht="12.5" x14ac:dyDescent="0.25">
      <c r="A417" s="172" t="s">
        <v>3207</v>
      </c>
      <c r="B417" s="174" t="s">
        <v>3208</v>
      </c>
      <c r="C417" s="168" t="s">
        <v>1229</v>
      </c>
      <c r="D417" s="167" t="s">
        <v>4027</v>
      </c>
      <c r="E417" s="174" t="s">
        <v>3060</v>
      </c>
      <c r="F417" s="174" t="s">
        <v>1084</v>
      </c>
      <c r="G417" s="176">
        <v>44096</v>
      </c>
      <c r="H417" s="168"/>
      <c r="I417" s="168"/>
      <c r="J417" s="168"/>
      <c r="K417" s="168"/>
      <c r="L417" s="168"/>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c r="AL417" s="168"/>
      <c r="AM417" s="168"/>
      <c r="AN417" s="168"/>
      <c r="AO417" s="168"/>
      <c r="AP417" s="168"/>
      <c r="AQ417" s="168"/>
      <c r="AR417" s="168"/>
      <c r="AS417" s="168"/>
      <c r="AT417" s="168"/>
      <c r="AU417" s="168"/>
      <c r="AV417" s="168"/>
      <c r="AW417" s="168"/>
      <c r="AX417" s="168"/>
      <c r="AY417" s="168"/>
      <c r="AZ417" s="168"/>
      <c r="BA417" s="168"/>
      <c r="BB417" s="168"/>
      <c r="BC417" s="168"/>
      <c r="BD417" s="168"/>
      <c r="BE417" s="168"/>
      <c r="BF417" s="168"/>
      <c r="BG417" s="168"/>
      <c r="BH417" s="168"/>
      <c r="BI417" s="168"/>
      <c r="BJ417" s="168"/>
      <c r="BK417" s="168"/>
      <c r="BL417" s="168"/>
      <c r="BM417" s="168"/>
      <c r="BN417" s="168"/>
      <c r="BO417" s="168"/>
      <c r="BP417" s="168"/>
      <c r="BQ417" s="168"/>
      <c r="BR417" s="168"/>
      <c r="BS417" s="168"/>
      <c r="BT417" s="168"/>
      <c r="BU417" s="168"/>
      <c r="BV417" s="168"/>
      <c r="BW417" s="168"/>
      <c r="BX417" s="168"/>
      <c r="BY417" s="168"/>
      <c r="BZ417" s="168"/>
      <c r="CA417" s="168"/>
      <c r="CB417" s="168"/>
      <c r="CC417" s="168"/>
      <c r="CD417" s="168"/>
      <c r="CE417" s="168"/>
      <c r="CF417" s="168"/>
      <c r="CG417" s="168"/>
      <c r="CH417" s="168"/>
      <c r="CI417" s="168"/>
      <c r="CJ417" s="168"/>
      <c r="CK417" s="168"/>
      <c r="CL417" s="168"/>
      <c r="CM417" s="168"/>
      <c r="CN417" s="168"/>
      <c r="CO417" s="168"/>
      <c r="CP417" s="168"/>
      <c r="CQ417" s="168"/>
      <c r="CR417" s="168"/>
      <c r="CS417" s="168"/>
      <c r="CT417" s="168"/>
      <c r="CU417" s="168"/>
      <c r="CV417" s="168"/>
      <c r="CW417" s="168"/>
      <c r="CX417" s="168"/>
      <c r="CY417" s="168"/>
      <c r="CZ417" s="168"/>
      <c r="DA417" s="168"/>
      <c r="DB417" s="168"/>
      <c r="DC417" s="168"/>
      <c r="DD417" s="168"/>
      <c r="DE417" s="168"/>
      <c r="DF417" s="168"/>
      <c r="DG417" s="168"/>
      <c r="DH417" s="168"/>
      <c r="DI417" s="168"/>
      <c r="DJ417" s="168"/>
      <c r="DK417" s="168"/>
      <c r="DL417" s="168"/>
      <c r="DM417" s="168"/>
      <c r="DN417" s="168"/>
      <c r="DO417" s="168"/>
      <c r="DP417" s="168"/>
      <c r="DQ417" s="168"/>
      <c r="DR417" s="168"/>
      <c r="DS417" s="168"/>
      <c r="DT417" s="168"/>
      <c r="DU417" s="168"/>
      <c r="DV417" s="168"/>
      <c r="DW417" s="168"/>
      <c r="DX417" s="168"/>
      <c r="DY417" s="168"/>
      <c r="DZ417" s="168"/>
      <c r="EA417" s="168"/>
      <c r="EB417" s="168"/>
      <c r="EC417" s="168"/>
      <c r="ED417" s="168"/>
      <c r="EE417" s="168"/>
      <c r="EF417" s="168"/>
      <c r="EG417" s="168"/>
      <c r="EH417" s="168"/>
      <c r="EI417" s="168"/>
      <c r="EJ417" s="168"/>
      <c r="EK417" s="168"/>
      <c r="EL417" s="168"/>
      <c r="EM417" s="168"/>
      <c r="EN417" s="168"/>
      <c r="EO417" s="168"/>
      <c r="EP417" s="168"/>
      <c r="EQ417" s="168"/>
      <c r="ER417" s="168"/>
      <c r="ES417" s="168"/>
      <c r="ET417" s="168"/>
      <c r="EU417" s="168"/>
      <c r="EV417" s="168"/>
      <c r="EW417" s="168"/>
      <c r="EX417" s="168"/>
      <c r="EY417" s="168"/>
      <c r="EZ417" s="168"/>
      <c r="FA417" s="168"/>
      <c r="FB417" s="168"/>
      <c r="FC417" s="168"/>
      <c r="FD417" s="168"/>
      <c r="FE417" s="168"/>
      <c r="FF417" s="168"/>
      <c r="FG417" s="168"/>
      <c r="FH417" s="168"/>
      <c r="FI417" s="168"/>
      <c r="FJ417" s="168"/>
      <c r="FK417" s="168"/>
      <c r="FL417" s="168"/>
      <c r="FM417" s="168"/>
      <c r="FN417" s="168"/>
      <c r="FO417" s="168"/>
      <c r="FP417" s="168"/>
      <c r="FQ417" s="168"/>
      <c r="FR417" s="168"/>
      <c r="FS417" s="168"/>
      <c r="FT417" s="168"/>
      <c r="FU417" s="168"/>
      <c r="FV417" s="168"/>
      <c r="FW417" s="168"/>
      <c r="FX417" s="168"/>
      <c r="FY417" s="168"/>
      <c r="FZ417" s="168"/>
      <c r="GA417" s="168"/>
      <c r="GB417" s="168"/>
      <c r="GC417" s="168"/>
      <c r="GD417" s="168"/>
      <c r="GE417" s="168"/>
      <c r="GF417" s="168"/>
      <c r="GG417" s="168"/>
      <c r="GH417" s="168"/>
      <c r="GI417" s="168"/>
      <c r="GJ417" s="168"/>
      <c r="GK417" s="168"/>
      <c r="GL417" s="168"/>
      <c r="GM417" s="168"/>
      <c r="GN417" s="168"/>
      <c r="GO417" s="168"/>
      <c r="GP417" s="168"/>
      <c r="GQ417" s="168"/>
      <c r="GR417" s="168"/>
      <c r="GS417" s="168"/>
      <c r="GT417" s="168"/>
      <c r="GU417" s="168"/>
      <c r="GV417" s="168"/>
      <c r="GW417" s="168"/>
      <c r="GX417" s="168"/>
      <c r="GY417" s="168"/>
      <c r="GZ417" s="168"/>
      <c r="HA417" s="168"/>
      <c r="HB417" s="168"/>
      <c r="HC417" s="168"/>
      <c r="HD417" s="168"/>
      <c r="HE417" s="168"/>
      <c r="HF417" s="168"/>
      <c r="HG417" s="168"/>
      <c r="HH417" s="168"/>
      <c r="HI417" s="168"/>
      <c r="HJ417" s="168"/>
      <c r="HK417" s="168"/>
      <c r="HL417" s="168"/>
      <c r="HM417" s="168"/>
      <c r="HN417" s="168"/>
      <c r="HO417" s="168"/>
      <c r="HP417" s="168"/>
      <c r="HQ417" s="168"/>
      <c r="HR417" s="168"/>
      <c r="HS417" s="168"/>
      <c r="HT417" s="168"/>
      <c r="HU417" s="168"/>
      <c r="HV417" s="168"/>
      <c r="HW417" s="168"/>
      <c r="HX417" s="168"/>
      <c r="HY417" s="168"/>
      <c r="HZ417" s="168"/>
      <c r="IA417" s="168"/>
      <c r="IB417" s="168"/>
      <c r="IC417" s="168"/>
      <c r="ID417" s="168"/>
      <c r="IE417" s="168"/>
      <c r="IF417" s="168"/>
      <c r="IG417" s="168"/>
      <c r="IH417" s="168"/>
      <c r="II417" s="168"/>
      <c r="IJ417" s="168"/>
      <c r="IK417" s="168"/>
      <c r="IL417" s="168"/>
      <c r="IM417" s="168"/>
      <c r="IN417" s="168"/>
      <c r="IO417" s="168"/>
      <c r="IP417" s="168"/>
      <c r="IQ417" s="168"/>
      <c r="IR417" s="168"/>
      <c r="IS417" s="168"/>
      <c r="IT417" s="168"/>
      <c r="IU417" s="168"/>
    </row>
    <row r="418" spans="1:255" s="171" customFormat="1" ht="12.5" x14ac:dyDescent="0.25">
      <c r="A418" s="172" t="s">
        <v>4028</v>
      </c>
      <c r="B418" s="174" t="s">
        <v>4029</v>
      </c>
      <c r="C418" s="168" t="s">
        <v>1229</v>
      </c>
      <c r="D418" s="167" t="s">
        <v>4027</v>
      </c>
      <c r="E418" s="174" t="s">
        <v>3060</v>
      </c>
      <c r="F418" s="174" t="s">
        <v>1084</v>
      </c>
      <c r="G418" s="176">
        <v>44096</v>
      </c>
      <c r="H418" s="168"/>
      <c r="I418" s="168"/>
      <c r="J418" s="168"/>
      <c r="K418" s="168"/>
      <c r="L418" s="168"/>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c r="AQ418" s="168"/>
      <c r="AR418" s="168"/>
      <c r="AS418" s="168"/>
      <c r="AT418" s="168"/>
      <c r="AU418" s="168"/>
      <c r="AV418" s="168"/>
      <c r="AW418" s="168"/>
      <c r="AX418" s="168"/>
      <c r="AY418" s="168"/>
      <c r="AZ418" s="168"/>
      <c r="BA418" s="168"/>
      <c r="BB418" s="168"/>
      <c r="BC418" s="168"/>
      <c r="BD418" s="168"/>
      <c r="BE418" s="168"/>
      <c r="BF418" s="168"/>
      <c r="BG418" s="168"/>
      <c r="BH418" s="168"/>
      <c r="BI418" s="168"/>
      <c r="BJ418" s="168"/>
      <c r="BK418" s="168"/>
      <c r="BL418" s="168"/>
      <c r="BM418" s="168"/>
      <c r="BN418" s="168"/>
      <c r="BO418" s="168"/>
      <c r="BP418" s="168"/>
      <c r="BQ418" s="168"/>
      <c r="BR418" s="168"/>
      <c r="BS418" s="168"/>
      <c r="BT418" s="168"/>
      <c r="BU418" s="168"/>
      <c r="BV418" s="168"/>
      <c r="BW418" s="168"/>
      <c r="BX418" s="168"/>
      <c r="BY418" s="168"/>
      <c r="BZ418" s="168"/>
      <c r="CA418" s="168"/>
      <c r="CB418" s="168"/>
      <c r="CC418" s="168"/>
      <c r="CD418" s="168"/>
      <c r="CE418" s="168"/>
      <c r="CF418" s="168"/>
      <c r="CG418" s="168"/>
      <c r="CH418" s="168"/>
      <c r="CI418" s="168"/>
      <c r="CJ418" s="168"/>
      <c r="CK418" s="168"/>
      <c r="CL418" s="168"/>
      <c r="CM418" s="168"/>
      <c r="CN418" s="168"/>
      <c r="CO418" s="168"/>
      <c r="CP418" s="168"/>
      <c r="CQ418" s="168"/>
      <c r="CR418" s="168"/>
      <c r="CS418" s="168"/>
      <c r="CT418" s="168"/>
      <c r="CU418" s="168"/>
      <c r="CV418" s="168"/>
      <c r="CW418" s="168"/>
      <c r="CX418" s="168"/>
      <c r="CY418" s="168"/>
      <c r="CZ418" s="168"/>
      <c r="DA418" s="168"/>
      <c r="DB418" s="168"/>
      <c r="DC418" s="168"/>
      <c r="DD418" s="168"/>
      <c r="DE418" s="168"/>
      <c r="DF418" s="168"/>
      <c r="DG418" s="168"/>
      <c r="DH418" s="168"/>
      <c r="DI418" s="168"/>
      <c r="DJ418" s="168"/>
      <c r="DK418" s="168"/>
      <c r="DL418" s="168"/>
      <c r="DM418" s="168"/>
      <c r="DN418" s="168"/>
      <c r="DO418" s="168"/>
      <c r="DP418" s="168"/>
      <c r="DQ418" s="168"/>
      <c r="DR418" s="168"/>
      <c r="DS418" s="168"/>
      <c r="DT418" s="168"/>
      <c r="DU418" s="168"/>
      <c r="DV418" s="168"/>
      <c r="DW418" s="168"/>
      <c r="DX418" s="168"/>
      <c r="DY418" s="168"/>
      <c r="DZ418" s="168"/>
      <c r="EA418" s="168"/>
      <c r="EB418" s="168"/>
      <c r="EC418" s="168"/>
      <c r="ED418" s="168"/>
      <c r="EE418" s="168"/>
      <c r="EF418" s="168"/>
      <c r="EG418" s="168"/>
      <c r="EH418" s="168"/>
      <c r="EI418" s="168"/>
      <c r="EJ418" s="168"/>
      <c r="EK418" s="168"/>
      <c r="EL418" s="168"/>
      <c r="EM418" s="168"/>
      <c r="EN418" s="168"/>
      <c r="EO418" s="168"/>
      <c r="EP418" s="168"/>
      <c r="EQ418" s="168"/>
      <c r="ER418" s="168"/>
      <c r="ES418" s="168"/>
      <c r="ET418" s="168"/>
      <c r="EU418" s="168"/>
      <c r="EV418" s="168"/>
      <c r="EW418" s="168"/>
      <c r="EX418" s="168"/>
      <c r="EY418" s="168"/>
      <c r="EZ418" s="168"/>
      <c r="FA418" s="168"/>
      <c r="FB418" s="168"/>
      <c r="FC418" s="168"/>
      <c r="FD418" s="168"/>
      <c r="FE418" s="168"/>
      <c r="FF418" s="168"/>
      <c r="FG418" s="168"/>
      <c r="FH418" s="168"/>
      <c r="FI418" s="168"/>
      <c r="FJ418" s="168"/>
      <c r="FK418" s="168"/>
      <c r="FL418" s="168"/>
      <c r="FM418" s="168"/>
      <c r="FN418" s="168"/>
      <c r="FO418" s="168"/>
      <c r="FP418" s="168"/>
      <c r="FQ418" s="168"/>
      <c r="FR418" s="168"/>
      <c r="FS418" s="168"/>
      <c r="FT418" s="168"/>
      <c r="FU418" s="168"/>
      <c r="FV418" s="168"/>
      <c r="FW418" s="168"/>
      <c r="FX418" s="168"/>
      <c r="FY418" s="168"/>
      <c r="FZ418" s="168"/>
      <c r="GA418" s="168"/>
      <c r="GB418" s="168"/>
      <c r="GC418" s="168"/>
      <c r="GD418" s="168"/>
      <c r="GE418" s="168"/>
      <c r="GF418" s="168"/>
      <c r="GG418" s="168"/>
      <c r="GH418" s="168"/>
      <c r="GI418" s="168"/>
      <c r="GJ418" s="168"/>
      <c r="GK418" s="168"/>
      <c r="GL418" s="168"/>
      <c r="GM418" s="168"/>
      <c r="GN418" s="168"/>
      <c r="GO418" s="168"/>
      <c r="GP418" s="168"/>
      <c r="GQ418" s="168"/>
      <c r="GR418" s="168"/>
      <c r="GS418" s="168"/>
      <c r="GT418" s="168"/>
      <c r="GU418" s="168"/>
      <c r="GV418" s="168"/>
      <c r="GW418" s="168"/>
      <c r="GX418" s="168"/>
      <c r="GY418" s="168"/>
      <c r="GZ418" s="168"/>
      <c r="HA418" s="168"/>
      <c r="HB418" s="168"/>
      <c r="HC418" s="168"/>
      <c r="HD418" s="168"/>
      <c r="HE418" s="168"/>
      <c r="HF418" s="168"/>
      <c r="HG418" s="168"/>
      <c r="HH418" s="168"/>
      <c r="HI418" s="168"/>
      <c r="HJ418" s="168"/>
      <c r="HK418" s="168"/>
      <c r="HL418" s="168"/>
      <c r="HM418" s="168"/>
      <c r="HN418" s="168"/>
      <c r="HO418" s="168"/>
      <c r="HP418" s="168"/>
      <c r="HQ418" s="168"/>
      <c r="HR418" s="168"/>
      <c r="HS418" s="168"/>
      <c r="HT418" s="168"/>
      <c r="HU418" s="168"/>
      <c r="HV418" s="168"/>
      <c r="HW418" s="168"/>
      <c r="HX418" s="168"/>
      <c r="HY418" s="168"/>
      <c r="HZ418" s="168"/>
      <c r="IA418" s="168"/>
      <c r="IB418" s="168"/>
      <c r="IC418" s="168"/>
      <c r="ID418" s="168"/>
      <c r="IE418" s="168"/>
      <c r="IF418" s="168"/>
      <c r="IG418" s="168"/>
      <c r="IH418" s="168"/>
      <c r="II418" s="168"/>
      <c r="IJ418" s="168"/>
      <c r="IK418" s="168"/>
      <c r="IL418" s="168"/>
      <c r="IM418" s="168"/>
      <c r="IN418" s="168"/>
      <c r="IO418" s="168"/>
      <c r="IP418" s="168"/>
      <c r="IQ418" s="168"/>
      <c r="IR418" s="168"/>
      <c r="IS418" s="168"/>
      <c r="IT418" s="168"/>
      <c r="IU418" s="168"/>
    </row>
    <row r="419" spans="1:255" s="171" customFormat="1" ht="12.5" x14ac:dyDescent="0.25">
      <c r="A419" s="172" t="s">
        <v>3207</v>
      </c>
      <c r="B419" s="174" t="s">
        <v>3208</v>
      </c>
      <c r="C419" s="168" t="s">
        <v>1229</v>
      </c>
      <c r="D419" s="167" t="s">
        <v>4030</v>
      </c>
      <c r="E419" s="174" t="s">
        <v>3060</v>
      </c>
      <c r="F419" s="174" t="s">
        <v>1084</v>
      </c>
      <c r="G419" s="176">
        <v>44096</v>
      </c>
      <c r="H419" s="168"/>
    </row>
    <row r="420" spans="1:255" s="171" customFormat="1" ht="12.5" x14ac:dyDescent="0.25">
      <c r="A420" s="172" t="s">
        <v>4028</v>
      </c>
      <c r="B420" s="174" t="s">
        <v>4029</v>
      </c>
      <c r="C420" s="168" t="s">
        <v>1229</v>
      </c>
      <c r="D420" s="167" t="s">
        <v>4030</v>
      </c>
      <c r="E420" s="174" t="s">
        <v>3060</v>
      </c>
      <c r="F420" s="174" t="s">
        <v>1084</v>
      </c>
      <c r="G420" s="176">
        <v>44096</v>
      </c>
      <c r="H420" s="168"/>
    </row>
    <row r="421" spans="1:255" s="171" customFormat="1" ht="12.5" x14ac:dyDescent="0.25">
      <c r="A421" s="172" t="s">
        <v>3556</v>
      </c>
      <c r="B421" s="174" t="s">
        <v>76</v>
      </c>
      <c r="C421" s="168" t="s">
        <v>1229</v>
      </c>
      <c r="D421" s="168" t="s">
        <v>4031</v>
      </c>
      <c r="E421" s="174" t="s">
        <v>3265</v>
      </c>
      <c r="F421" s="174" t="s">
        <v>1330</v>
      </c>
      <c r="G421" s="170">
        <v>42915</v>
      </c>
      <c r="H421" s="168"/>
      <c r="I421" s="168"/>
      <c r="J421" s="168"/>
      <c r="K421" s="168"/>
      <c r="L421" s="168"/>
      <c r="M421" s="168"/>
      <c r="N421" s="168"/>
      <c r="O421" s="168"/>
      <c r="P421" s="168"/>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c r="AL421" s="168"/>
      <c r="AM421" s="168"/>
      <c r="AN421" s="168"/>
      <c r="AO421" s="168"/>
      <c r="AP421" s="168"/>
      <c r="AQ421" s="168"/>
      <c r="AR421" s="168"/>
      <c r="AS421" s="168"/>
      <c r="AT421" s="168"/>
      <c r="AU421" s="168"/>
      <c r="AV421" s="168"/>
      <c r="AW421" s="168"/>
      <c r="AX421" s="168"/>
      <c r="AY421" s="168"/>
      <c r="AZ421" s="168"/>
      <c r="BA421" s="168"/>
      <c r="BB421" s="168"/>
      <c r="BC421" s="168"/>
      <c r="BD421" s="168"/>
      <c r="BE421" s="168"/>
      <c r="BF421" s="168"/>
      <c r="BG421" s="168"/>
      <c r="BH421" s="168"/>
      <c r="BI421" s="168"/>
      <c r="BJ421" s="168"/>
      <c r="BK421" s="168"/>
      <c r="BL421" s="168"/>
      <c r="BM421" s="168"/>
      <c r="BN421" s="168"/>
      <c r="BO421" s="168"/>
      <c r="BP421" s="168"/>
      <c r="BQ421" s="168"/>
      <c r="BR421" s="168"/>
      <c r="BS421" s="168"/>
      <c r="BT421" s="168"/>
      <c r="BU421" s="168"/>
      <c r="BV421" s="168"/>
      <c r="BW421" s="168"/>
      <c r="BX421" s="168"/>
      <c r="BY421" s="168"/>
      <c r="BZ421" s="168"/>
      <c r="CA421" s="168"/>
      <c r="CB421" s="168"/>
      <c r="CC421" s="168"/>
      <c r="CD421" s="168"/>
      <c r="CE421" s="168"/>
      <c r="CF421" s="168"/>
      <c r="CG421" s="168"/>
      <c r="CH421" s="168"/>
      <c r="CI421" s="168"/>
      <c r="CJ421" s="168"/>
      <c r="CK421" s="168"/>
      <c r="CL421" s="168"/>
      <c r="CM421" s="168"/>
      <c r="CN421" s="168"/>
      <c r="CO421" s="168"/>
      <c r="CP421" s="168"/>
      <c r="CQ421" s="168"/>
      <c r="CR421" s="168"/>
      <c r="CS421" s="168"/>
      <c r="CT421" s="168"/>
      <c r="CU421" s="168"/>
      <c r="CV421" s="168"/>
      <c r="CW421" s="168"/>
      <c r="CX421" s="168"/>
      <c r="CY421" s="168"/>
      <c r="CZ421" s="168"/>
      <c r="DA421" s="168"/>
      <c r="DB421" s="168"/>
      <c r="DC421" s="168"/>
      <c r="DD421" s="168"/>
      <c r="DE421" s="168"/>
      <c r="DF421" s="168"/>
      <c r="DG421" s="168"/>
      <c r="DH421" s="168"/>
      <c r="DI421" s="168"/>
      <c r="DJ421" s="168"/>
      <c r="DK421" s="168"/>
      <c r="DL421" s="168"/>
      <c r="DM421" s="168"/>
      <c r="DN421" s="168"/>
      <c r="DO421" s="168"/>
      <c r="DP421" s="168"/>
      <c r="DQ421" s="168"/>
      <c r="DR421" s="168"/>
      <c r="DS421" s="168"/>
      <c r="DT421" s="168"/>
      <c r="DU421" s="168"/>
      <c r="DV421" s="168"/>
      <c r="DW421" s="168"/>
      <c r="DX421" s="168"/>
      <c r="DY421" s="168"/>
      <c r="DZ421" s="168"/>
      <c r="EA421" s="168"/>
      <c r="EB421" s="168"/>
      <c r="EC421" s="168"/>
      <c r="ED421" s="168"/>
      <c r="EE421" s="168"/>
      <c r="EF421" s="168"/>
      <c r="EG421" s="168"/>
      <c r="EH421" s="168"/>
      <c r="EI421" s="168"/>
      <c r="EJ421" s="168"/>
      <c r="EK421" s="168"/>
      <c r="EL421" s="168"/>
      <c r="EM421" s="168"/>
      <c r="EN421" s="168"/>
      <c r="EO421" s="168"/>
      <c r="EP421" s="168"/>
      <c r="EQ421" s="168"/>
      <c r="ER421" s="168"/>
      <c r="ES421" s="168"/>
      <c r="ET421" s="168"/>
      <c r="EU421" s="168"/>
      <c r="EV421" s="168"/>
      <c r="EW421" s="168"/>
      <c r="EX421" s="168"/>
      <c r="EY421" s="168"/>
      <c r="EZ421" s="168"/>
      <c r="FA421" s="168"/>
      <c r="FB421" s="168"/>
      <c r="FC421" s="168"/>
      <c r="FD421" s="168"/>
      <c r="FE421" s="168"/>
      <c r="FF421" s="168"/>
      <c r="FG421" s="168"/>
      <c r="FH421" s="168"/>
      <c r="FI421" s="168"/>
      <c r="FJ421" s="168"/>
      <c r="FK421" s="168"/>
      <c r="FL421" s="168"/>
      <c r="FM421" s="168"/>
      <c r="FN421" s="168"/>
      <c r="FO421" s="168"/>
      <c r="FP421" s="168"/>
      <c r="FQ421" s="168"/>
      <c r="FR421" s="168"/>
      <c r="FS421" s="168"/>
      <c r="FT421" s="168"/>
      <c r="FU421" s="168"/>
      <c r="FV421" s="168"/>
      <c r="FW421" s="168"/>
      <c r="FX421" s="168"/>
      <c r="FY421" s="168"/>
      <c r="FZ421" s="168"/>
      <c r="GA421" s="168"/>
      <c r="GB421" s="168"/>
      <c r="GC421" s="168"/>
      <c r="GD421" s="168"/>
      <c r="GE421" s="168"/>
      <c r="GF421" s="168"/>
      <c r="GG421" s="168"/>
      <c r="GH421" s="168"/>
      <c r="GI421" s="168"/>
      <c r="GJ421" s="168"/>
      <c r="GK421" s="168"/>
      <c r="GL421" s="168"/>
      <c r="GM421" s="168"/>
      <c r="GN421" s="168"/>
      <c r="GO421" s="168"/>
      <c r="GP421" s="168"/>
      <c r="GQ421" s="168"/>
      <c r="GR421" s="168"/>
      <c r="GS421" s="168"/>
      <c r="GT421" s="168"/>
      <c r="GU421" s="168"/>
      <c r="GV421" s="168"/>
      <c r="GW421" s="168"/>
      <c r="GX421" s="168"/>
      <c r="GY421" s="168"/>
      <c r="GZ421" s="168"/>
      <c r="HA421" s="168"/>
      <c r="HB421" s="168"/>
      <c r="HC421" s="168"/>
      <c r="HD421" s="168"/>
      <c r="HE421" s="168"/>
      <c r="HF421" s="168"/>
      <c r="HG421" s="168"/>
      <c r="HH421" s="168"/>
      <c r="HI421" s="168"/>
      <c r="HJ421" s="168"/>
      <c r="HK421" s="168"/>
      <c r="HL421" s="168"/>
      <c r="HM421" s="168"/>
      <c r="HN421" s="168"/>
      <c r="HO421" s="168"/>
      <c r="HP421" s="168"/>
      <c r="HQ421" s="168"/>
      <c r="HR421" s="168"/>
      <c r="HS421" s="168"/>
      <c r="HT421" s="168"/>
      <c r="HU421" s="168"/>
      <c r="HV421" s="168"/>
      <c r="HW421" s="168"/>
      <c r="HX421" s="168"/>
      <c r="HY421" s="168"/>
      <c r="HZ421" s="168"/>
      <c r="IA421" s="168"/>
      <c r="IB421" s="168"/>
      <c r="IC421" s="168"/>
      <c r="ID421" s="168"/>
      <c r="IE421" s="168"/>
      <c r="IF421" s="168"/>
      <c r="IG421" s="168"/>
      <c r="IH421" s="168"/>
      <c r="II421" s="168"/>
      <c r="IJ421" s="168"/>
      <c r="IK421" s="168"/>
      <c r="IL421" s="168"/>
      <c r="IM421" s="168"/>
      <c r="IN421" s="168"/>
      <c r="IO421" s="168"/>
      <c r="IP421" s="168"/>
      <c r="IQ421" s="168"/>
      <c r="IR421" s="168"/>
      <c r="IS421" s="168"/>
      <c r="IT421" s="168"/>
      <c r="IU421" s="168"/>
    </row>
    <row r="422" spans="1:255" s="168" customFormat="1" ht="12.5" x14ac:dyDescent="0.25">
      <c r="A422" s="172" t="s">
        <v>4032</v>
      </c>
      <c r="B422" s="174" t="s">
        <v>4033</v>
      </c>
      <c r="C422" s="168" t="s">
        <v>1229</v>
      </c>
      <c r="D422" s="168" t="s">
        <v>4031</v>
      </c>
      <c r="E422" s="174" t="s">
        <v>3265</v>
      </c>
      <c r="F422" s="174" t="s">
        <v>1330</v>
      </c>
      <c r="G422" s="170">
        <v>42915</v>
      </c>
    </row>
    <row r="423" spans="1:255" s="171" customFormat="1" ht="12.5" x14ac:dyDescent="0.25">
      <c r="A423" s="172" t="s">
        <v>3207</v>
      </c>
      <c r="B423" s="174" t="s">
        <v>3208</v>
      </c>
      <c r="C423" s="168" t="s">
        <v>1229</v>
      </c>
      <c r="D423" s="168" t="s">
        <v>4034</v>
      </c>
      <c r="E423" s="174" t="s">
        <v>3081</v>
      </c>
      <c r="F423" s="174" t="s">
        <v>655</v>
      </c>
      <c r="G423" s="170">
        <v>44139</v>
      </c>
      <c r="H423" s="168"/>
      <c r="I423" s="168"/>
      <c r="J423" s="168"/>
      <c r="K423" s="168"/>
      <c r="L423" s="168"/>
      <c r="M423" s="168"/>
      <c r="N423" s="168"/>
      <c r="O423" s="168"/>
      <c r="P423" s="168"/>
      <c r="Q423" s="168"/>
      <c r="R423" s="168"/>
      <c r="S423" s="168"/>
      <c r="T423" s="168"/>
      <c r="U423" s="168"/>
      <c r="V423" s="168"/>
      <c r="W423" s="168"/>
      <c r="X423" s="168"/>
      <c r="Y423" s="168"/>
      <c r="Z423" s="168"/>
      <c r="AA423" s="168"/>
      <c r="AB423" s="168"/>
      <c r="AC423" s="168"/>
      <c r="AD423" s="168"/>
      <c r="AE423" s="168"/>
      <c r="AF423" s="168"/>
      <c r="AG423" s="168"/>
      <c r="AH423" s="168"/>
      <c r="AI423" s="168"/>
      <c r="AJ423" s="168"/>
      <c r="AK423" s="168"/>
      <c r="AL423" s="168"/>
      <c r="AM423" s="168"/>
      <c r="AN423" s="168"/>
      <c r="AO423" s="168"/>
      <c r="AP423" s="168"/>
      <c r="AQ423" s="168"/>
      <c r="AR423" s="168"/>
      <c r="AS423" s="168"/>
      <c r="AT423" s="168"/>
      <c r="AU423" s="168"/>
      <c r="AV423" s="168"/>
      <c r="AW423" s="168"/>
      <c r="AX423" s="168"/>
      <c r="AY423" s="168"/>
      <c r="AZ423" s="168"/>
      <c r="BA423" s="168"/>
      <c r="BB423" s="168"/>
      <c r="BC423" s="168"/>
      <c r="BD423" s="168"/>
      <c r="BE423" s="168"/>
      <c r="BF423" s="168"/>
      <c r="BG423" s="168"/>
      <c r="BH423" s="168"/>
      <c r="BI423" s="168"/>
      <c r="BJ423" s="168"/>
      <c r="BK423" s="168"/>
      <c r="BL423" s="168"/>
      <c r="BM423" s="168"/>
      <c r="BN423" s="168"/>
      <c r="BO423" s="168"/>
      <c r="BP423" s="168"/>
      <c r="BQ423" s="168"/>
      <c r="BR423" s="168"/>
      <c r="BS423" s="168"/>
      <c r="BT423" s="168"/>
      <c r="BU423" s="168"/>
      <c r="BV423" s="168"/>
      <c r="BW423" s="168"/>
      <c r="BX423" s="168"/>
      <c r="BY423" s="168"/>
      <c r="BZ423" s="168"/>
      <c r="CA423" s="168"/>
      <c r="CB423" s="168"/>
      <c r="CC423" s="168"/>
      <c r="CD423" s="168"/>
      <c r="CE423" s="168"/>
      <c r="CF423" s="168"/>
      <c r="CG423" s="168"/>
      <c r="CH423" s="168"/>
      <c r="CI423" s="168"/>
      <c r="CJ423" s="168"/>
      <c r="CK423" s="168"/>
      <c r="CL423" s="168"/>
      <c r="CM423" s="168"/>
      <c r="CN423" s="168"/>
      <c r="CO423" s="168"/>
      <c r="CP423" s="168"/>
      <c r="CQ423" s="168"/>
      <c r="CR423" s="168"/>
      <c r="CS423" s="168"/>
      <c r="CT423" s="168"/>
      <c r="CU423" s="168"/>
      <c r="CV423" s="168"/>
      <c r="CW423" s="168"/>
      <c r="CX423" s="168"/>
      <c r="CY423" s="168"/>
      <c r="CZ423" s="168"/>
      <c r="DA423" s="168"/>
      <c r="DB423" s="168"/>
      <c r="DC423" s="168"/>
      <c r="DD423" s="168"/>
      <c r="DE423" s="168"/>
      <c r="DF423" s="168"/>
      <c r="DG423" s="168"/>
      <c r="DH423" s="168"/>
      <c r="DI423" s="168"/>
      <c r="DJ423" s="168"/>
      <c r="DK423" s="168"/>
      <c r="DL423" s="168"/>
      <c r="DM423" s="168"/>
      <c r="DN423" s="168"/>
      <c r="DO423" s="168"/>
      <c r="DP423" s="168"/>
      <c r="DQ423" s="168"/>
      <c r="DR423" s="168"/>
      <c r="DS423" s="168"/>
      <c r="DT423" s="168"/>
      <c r="DU423" s="168"/>
      <c r="DV423" s="168"/>
      <c r="DW423" s="168"/>
      <c r="DX423" s="168"/>
      <c r="DY423" s="168"/>
      <c r="DZ423" s="168"/>
      <c r="EA423" s="168"/>
      <c r="EB423" s="168"/>
      <c r="EC423" s="168"/>
      <c r="ED423" s="168"/>
      <c r="EE423" s="168"/>
      <c r="EF423" s="168"/>
      <c r="EG423" s="168"/>
      <c r="EH423" s="168"/>
      <c r="EI423" s="168"/>
      <c r="EJ423" s="168"/>
      <c r="EK423" s="168"/>
      <c r="EL423" s="168"/>
      <c r="EM423" s="168"/>
      <c r="EN423" s="168"/>
      <c r="EO423" s="168"/>
      <c r="EP423" s="168"/>
      <c r="EQ423" s="168"/>
      <c r="ER423" s="168"/>
      <c r="ES423" s="168"/>
      <c r="ET423" s="168"/>
      <c r="EU423" s="168"/>
      <c r="EV423" s="168"/>
      <c r="EW423" s="168"/>
      <c r="EX423" s="168"/>
      <c r="EY423" s="168"/>
      <c r="EZ423" s="168"/>
      <c r="FA423" s="168"/>
      <c r="FB423" s="168"/>
      <c r="FC423" s="168"/>
      <c r="FD423" s="168"/>
      <c r="FE423" s="168"/>
      <c r="FF423" s="168"/>
      <c r="FG423" s="168"/>
      <c r="FH423" s="168"/>
      <c r="FI423" s="168"/>
      <c r="FJ423" s="168"/>
      <c r="FK423" s="168"/>
      <c r="FL423" s="168"/>
      <c r="FM423" s="168"/>
      <c r="FN423" s="168"/>
      <c r="FO423" s="168"/>
      <c r="FP423" s="168"/>
      <c r="FQ423" s="168"/>
      <c r="FR423" s="168"/>
      <c r="FS423" s="168"/>
      <c r="FT423" s="168"/>
      <c r="FU423" s="168"/>
      <c r="FV423" s="168"/>
      <c r="FW423" s="168"/>
      <c r="FX423" s="168"/>
      <c r="FY423" s="168"/>
      <c r="FZ423" s="168"/>
      <c r="GA423" s="168"/>
      <c r="GB423" s="168"/>
      <c r="GC423" s="168"/>
      <c r="GD423" s="168"/>
      <c r="GE423" s="168"/>
      <c r="GF423" s="168"/>
      <c r="GG423" s="168"/>
      <c r="GH423" s="168"/>
      <c r="GI423" s="168"/>
      <c r="GJ423" s="168"/>
      <c r="GK423" s="168"/>
      <c r="GL423" s="168"/>
      <c r="GM423" s="168"/>
      <c r="GN423" s="168"/>
      <c r="GO423" s="168"/>
      <c r="GP423" s="168"/>
      <c r="GQ423" s="168"/>
      <c r="GR423" s="168"/>
      <c r="GS423" s="168"/>
      <c r="GT423" s="168"/>
      <c r="GU423" s="168"/>
      <c r="GV423" s="168"/>
      <c r="GW423" s="168"/>
      <c r="GX423" s="168"/>
      <c r="GY423" s="168"/>
      <c r="GZ423" s="168"/>
      <c r="HA423" s="168"/>
      <c r="HB423" s="168"/>
      <c r="HC423" s="168"/>
      <c r="HD423" s="168"/>
      <c r="HE423" s="168"/>
      <c r="HF423" s="168"/>
      <c r="HG423" s="168"/>
      <c r="HH423" s="168"/>
      <c r="HI423" s="168"/>
      <c r="HJ423" s="168"/>
      <c r="HK423" s="168"/>
      <c r="HL423" s="168"/>
      <c r="HM423" s="168"/>
      <c r="HN423" s="168"/>
      <c r="HO423" s="168"/>
      <c r="HP423" s="168"/>
      <c r="HQ423" s="168"/>
      <c r="HR423" s="168"/>
      <c r="HS423" s="168"/>
      <c r="HT423" s="168"/>
      <c r="HU423" s="168"/>
      <c r="HV423" s="168"/>
      <c r="HW423" s="168"/>
      <c r="HX423" s="168"/>
      <c r="HY423" s="168"/>
      <c r="HZ423" s="168"/>
      <c r="IA423" s="168"/>
      <c r="IB423" s="168"/>
      <c r="IC423" s="168"/>
      <c r="ID423" s="168"/>
      <c r="IE423" s="168"/>
      <c r="IF423" s="168"/>
      <c r="IG423" s="168"/>
      <c r="IH423" s="168"/>
      <c r="II423" s="168"/>
      <c r="IJ423" s="168"/>
      <c r="IK423" s="168"/>
      <c r="IL423" s="168"/>
      <c r="IM423" s="168"/>
      <c r="IN423" s="168"/>
      <c r="IO423" s="168"/>
      <c r="IP423" s="168"/>
      <c r="IQ423" s="168"/>
      <c r="IR423" s="168"/>
      <c r="IS423" s="168"/>
      <c r="IT423" s="168"/>
      <c r="IU423" s="168"/>
    </row>
    <row r="424" spans="1:255" s="171" customFormat="1" ht="12.5" x14ac:dyDescent="0.25">
      <c r="A424" s="172" t="s">
        <v>4035</v>
      </c>
      <c r="B424" s="174" t="s">
        <v>4036</v>
      </c>
      <c r="C424" s="168" t="s">
        <v>1229</v>
      </c>
      <c r="D424" s="168" t="s">
        <v>4034</v>
      </c>
      <c r="E424" s="174" t="s">
        <v>3081</v>
      </c>
      <c r="F424" s="174" t="s">
        <v>655</v>
      </c>
      <c r="G424" s="170">
        <v>44139</v>
      </c>
      <c r="H424" s="168"/>
      <c r="I424" s="168"/>
      <c r="J424" s="168"/>
      <c r="K424" s="168"/>
      <c r="L424" s="168"/>
      <c r="M424" s="168"/>
      <c r="N424" s="168"/>
      <c r="O424" s="168"/>
      <c r="P424" s="168"/>
      <c r="Q424" s="168"/>
      <c r="R424" s="168"/>
      <c r="S424" s="168"/>
      <c r="T424" s="168"/>
      <c r="U424" s="168"/>
      <c r="V424" s="168"/>
      <c r="W424" s="168"/>
      <c r="X424" s="168"/>
      <c r="Y424" s="168"/>
      <c r="Z424" s="168"/>
      <c r="AA424" s="168"/>
      <c r="AB424" s="168"/>
      <c r="AC424" s="168"/>
      <c r="AD424" s="168"/>
      <c r="AE424" s="168"/>
      <c r="AF424" s="168"/>
      <c r="AG424" s="168"/>
      <c r="AH424" s="168"/>
      <c r="AI424" s="168"/>
      <c r="AJ424" s="168"/>
      <c r="AK424" s="168"/>
      <c r="AL424" s="168"/>
      <c r="AM424" s="168"/>
      <c r="AN424" s="168"/>
      <c r="AO424" s="168"/>
      <c r="AP424" s="168"/>
      <c r="AQ424" s="168"/>
      <c r="AR424" s="168"/>
      <c r="AS424" s="168"/>
      <c r="AT424" s="168"/>
      <c r="AU424" s="168"/>
      <c r="AV424" s="168"/>
      <c r="AW424" s="168"/>
      <c r="AX424" s="168"/>
      <c r="AY424" s="168"/>
      <c r="AZ424" s="168"/>
      <c r="BA424" s="168"/>
      <c r="BB424" s="168"/>
      <c r="BC424" s="168"/>
      <c r="BD424" s="168"/>
      <c r="BE424" s="168"/>
      <c r="BF424" s="168"/>
      <c r="BG424" s="168"/>
      <c r="BH424" s="168"/>
      <c r="BI424" s="168"/>
      <c r="BJ424" s="168"/>
      <c r="BK424" s="168"/>
      <c r="BL424" s="168"/>
      <c r="BM424" s="168"/>
      <c r="BN424" s="168"/>
      <c r="BO424" s="168"/>
      <c r="BP424" s="168"/>
      <c r="BQ424" s="168"/>
      <c r="BR424" s="168"/>
      <c r="BS424" s="168"/>
      <c r="BT424" s="168"/>
      <c r="BU424" s="168"/>
      <c r="BV424" s="168"/>
      <c r="BW424" s="168"/>
      <c r="BX424" s="168"/>
      <c r="BY424" s="168"/>
      <c r="BZ424" s="168"/>
      <c r="CA424" s="168"/>
      <c r="CB424" s="168"/>
      <c r="CC424" s="168"/>
      <c r="CD424" s="168"/>
      <c r="CE424" s="168"/>
      <c r="CF424" s="168"/>
      <c r="CG424" s="168"/>
      <c r="CH424" s="168"/>
      <c r="CI424" s="168"/>
      <c r="CJ424" s="168"/>
      <c r="CK424" s="168"/>
      <c r="CL424" s="168"/>
      <c r="CM424" s="168"/>
      <c r="CN424" s="168"/>
      <c r="CO424" s="168"/>
      <c r="CP424" s="168"/>
      <c r="CQ424" s="168"/>
      <c r="CR424" s="168"/>
      <c r="CS424" s="168"/>
      <c r="CT424" s="168"/>
      <c r="CU424" s="168"/>
      <c r="CV424" s="168"/>
      <c r="CW424" s="168"/>
      <c r="CX424" s="168"/>
      <c r="CY424" s="168"/>
      <c r="CZ424" s="168"/>
      <c r="DA424" s="168"/>
      <c r="DB424" s="168"/>
      <c r="DC424" s="168"/>
      <c r="DD424" s="168"/>
      <c r="DE424" s="168"/>
      <c r="DF424" s="168"/>
      <c r="DG424" s="168"/>
      <c r="DH424" s="168"/>
      <c r="DI424" s="168"/>
      <c r="DJ424" s="168"/>
      <c r="DK424" s="168"/>
      <c r="DL424" s="168"/>
      <c r="DM424" s="168"/>
      <c r="DN424" s="168"/>
      <c r="DO424" s="168"/>
      <c r="DP424" s="168"/>
      <c r="DQ424" s="168"/>
      <c r="DR424" s="168"/>
      <c r="DS424" s="168"/>
      <c r="DT424" s="168"/>
      <c r="DU424" s="168"/>
      <c r="DV424" s="168"/>
      <c r="DW424" s="168"/>
      <c r="DX424" s="168"/>
      <c r="DY424" s="168"/>
      <c r="DZ424" s="168"/>
      <c r="EA424" s="168"/>
      <c r="EB424" s="168"/>
      <c r="EC424" s="168"/>
      <c r="ED424" s="168"/>
      <c r="EE424" s="168"/>
      <c r="EF424" s="168"/>
      <c r="EG424" s="168"/>
      <c r="EH424" s="168"/>
      <c r="EI424" s="168"/>
      <c r="EJ424" s="168"/>
      <c r="EK424" s="168"/>
      <c r="EL424" s="168"/>
      <c r="EM424" s="168"/>
      <c r="EN424" s="168"/>
      <c r="EO424" s="168"/>
      <c r="EP424" s="168"/>
      <c r="EQ424" s="168"/>
      <c r="ER424" s="168"/>
      <c r="ES424" s="168"/>
      <c r="ET424" s="168"/>
      <c r="EU424" s="168"/>
      <c r="EV424" s="168"/>
      <c r="EW424" s="168"/>
      <c r="EX424" s="168"/>
      <c r="EY424" s="168"/>
      <c r="EZ424" s="168"/>
      <c r="FA424" s="168"/>
      <c r="FB424" s="168"/>
      <c r="FC424" s="168"/>
      <c r="FD424" s="168"/>
      <c r="FE424" s="168"/>
      <c r="FF424" s="168"/>
      <c r="FG424" s="168"/>
      <c r="FH424" s="168"/>
      <c r="FI424" s="168"/>
      <c r="FJ424" s="168"/>
      <c r="FK424" s="168"/>
      <c r="FL424" s="168"/>
      <c r="FM424" s="168"/>
      <c r="FN424" s="168"/>
      <c r="FO424" s="168"/>
      <c r="FP424" s="168"/>
      <c r="FQ424" s="168"/>
      <c r="FR424" s="168"/>
      <c r="FS424" s="168"/>
      <c r="FT424" s="168"/>
      <c r="FU424" s="168"/>
      <c r="FV424" s="168"/>
      <c r="FW424" s="168"/>
      <c r="FX424" s="168"/>
      <c r="FY424" s="168"/>
      <c r="FZ424" s="168"/>
      <c r="GA424" s="168"/>
      <c r="GB424" s="168"/>
      <c r="GC424" s="168"/>
      <c r="GD424" s="168"/>
      <c r="GE424" s="168"/>
      <c r="GF424" s="168"/>
      <c r="GG424" s="168"/>
      <c r="GH424" s="168"/>
      <c r="GI424" s="168"/>
      <c r="GJ424" s="168"/>
      <c r="GK424" s="168"/>
      <c r="GL424" s="168"/>
      <c r="GM424" s="168"/>
      <c r="GN424" s="168"/>
      <c r="GO424" s="168"/>
      <c r="GP424" s="168"/>
      <c r="GQ424" s="168"/>
      <c r="GR424" s="168"/>
      <c r="GS424" s="168"/>
      <c r="GT424" s="168"/>
      <c r="GU424" s="168"/>
      <c r="GV424" s="168"/>
      <c r="GW424" s="168"/>
      <c r="GX424" s="168"/>
      <c r="GY424" s="168"/>
      <c r="GZ424" s="168"/>
      <c r="HA424" s="168"/>
      <c r="HB424" s="168"/>
      <c r="HC424" s="168"/>
      <c r="HD424" s="168"/>
      <c r="HE424" s="168"/>
      <c r="HF424" s="168"/>
      <c r="HG424" s="168"/>
      <c r="HH424" s="168"/>
      <c r="HI424" s="168"/>
      <c r="HJ424" s="168"/>
      <c r="HK424" s="168"/>
      <c r="HL424" s="168"/>
      <c r="HM424" s="168"/>
      <c r="HN424" s="168"/>
      <c r="HO424" s="168"/>
      <c r="HP424" s="168"/>
      <c r="HQ424" s="168"/>
      <c r="HR424" s="168"/>
      <c r="HS424" s="168"/>
      <c r="HT424" s="168"/>
      <c r="HU424" s="168"/>
      <c r="HV424" s="168"/>
      <c r="HW424" s="168"/>
      <c r="HX424" s="168"/>
      <c r="HY424" s="168"/>
      <c r="HZ424" s="168"/>
      <c r="IA424" s="168"/>
      <c r="IB424" s="168"/>
      <c r="IC424" s="168"/>
      <c r="ID424" s="168"/>
      <c r="IE424" s="168"/>
      <c r="IF424" s="168"/>
      <c r="IG424" s="168"/>
      <c r="IH424" s="168"/>
      <c r="II424" s="168"/>
      <c r="IJ424" s="168"/>
      <c r="IK424" s="168"/>
      <c r="IL424" s="168"/>
      <c r="IM424" s="168"/>
      <c r="IN424" s="168"/>
      <c r="IO424" s="168"/>
      <c r="IP424" s="168"/>
      <c r="IQ424" s="168"/>
      <c r="IR424" s="168"/>
      <c r="IS424" s="168"/>
      <c r="IT424" s="168"/>
      <c r="IU424" s="168"/>
    </row>
    <row r="425" spans="1:255" s="171" customFormat="1" ht="12.5" x14ac:dyDescent="0.25">
      <c r="A425" s="172" t="s">
        <v>3512</v>
      </c>
      <c r="B425" s="174" t="s">
        <v>3410</v>
      </c>
      <c r="C425" s="168" t="s">
        <v>1229</v>
      </c>
      <c r="D425" s="168" t="s">
        <v>4034</v>
      </c>
      <c r="E425" s="174" t="s">
        <v>3081</v>
      </c>
      <c r="F425" s="174" t="s">
        <v>655</v>
      </c>
      <c r="G425" s="170">
        <v>44139</v>
      </c>
      <c r="H425" s="168"/>
    </row>
    <row r="426" spans="1:255" s="171" customFormat="1" ht="12.5" x14ac:dyDescent="0.25">
      <c r="A426" s="172" t="s">
        <v>3378</v>
      </c>
      <c r="B426" s="167" t="s">
        <v>3208</v>
      </c>
      <c r="C426" s="168" t="s">
        <v>1229</v>
      </c>
      <c r="D426" s="168" t="s">
        <v>4037</v>
      </c>
      <c r="E426" s="167" t="s">
        <v>4038</v>
      </c>
      <c r="F426" s="174" t="s">
        <v>1156</v>
      </c>
      <c r="G426" s="170">
        <v>44831</v>
      </c>
      <c r="H426" s="168"/>
      <c r="I426" s="168"/>
      <c r="J426" s="168"/>
      <c r="K426" s="168"/>
      <c r="L426" s="168"/>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c r="AH426" s="168"/>
      <c r="AI426" s="168"/>
      <c r="AJ426" s="168"/>
      <c r="AK426" s="168"/>
      <c r="AL426" s="168"/>
      <c r="AM426" s="168"/>
      <c r="AN426" s="168"/>
      <c r="AO426" s="168"/>
      <c r="AP426" s="168"/>
      <c r="AQ426" s="168"/>
      <c r="AR426" s="168"/>
      <c r="AS426" s="168"/>
      <c r="AT426" s="168"/>
      <c r="AU426" s="168"/>
      <c r="AV426" s="168"/>
      <c r="AW426" s="168"/>
      <c r="AX426" s="168"/>
      <c r="AY426" s="168"/>
      <c r="AZ426" s="168"/>
      <c r="BA426" s="168"/>
      <c r="BB426" s="168"/>
      <c r="BC426" s="168"/>
      <c r="BD426" s="168"/>
      <c r="BE426" s="168"/>
      <c r="BF426" s="168"/>
      <c r="BG426" s="168"/>
      <c r="BH426" s="168"/>
      <c r="BI426" s="168"/>
      <c r="BJ426" s="168"/>
      <c r="BK426" s="168"/>
      <c r="BL426" s="168"/>
      <c r="BM426" s="168"/>
      <c r="BN426" s="168"/>
      <c r="BO426" s="168"/>
      <c r="BP426" s="168"/>
      <c r="BQ426" s="168"/>
      <c r="BR426" s="168"/>
      <c r="BS426" s="168"/>
      <c r="BT426" s="168"/>
      <c r="BU426" s="168"/>
      <c r="BV426" s="168"/>
      <c r="BW426" s="168"/>
      <c r="BX426" s="168"/>
      <c r="BY426" s="168"/>
      <c r="BZ426" s="168"/>
      <c r="CA426" s="168"/>
      <c r="CB426" s="168"/>
      <c r="CC426" s="168"/>
      <c r="CD426" s="168"/>
      <c r="CE426" s="168"/>
      <c r="CF426" s="168"/>
      <c r="CG426" s="168"/>
      <c r="CH426" s="168"/>
      <c r="CI426" s="168"/>
      <c r="CJ426" s="168"/>
      <c r="CK426" s="168"/>
      <c r="CL426" s="168"/>
      <c r="CM426" s="168"/>
      <c r="CN426" s="168"/>
      <c r="CO426" s="168"/>
      <c r="CP426" s="168"/>
      <c r="CQ426" s="168"/>
      <c r="CR426" s="168"/>
      <c r="CS426" s="168"/>
      <c r="CT426" s="168"/>
      <c r="CU426" s="168"/>
      <c r="CV426" s="168"/>
      <c r="CW426" s="168"/>
      <c r="CX426" s="168"/>
      <c r="CY426" s="168"/>
      <c r="CZ426" s="168"/>
      <c r="DA426" s="168"/>
      <c r="DB426" s="168"/>
      <c r="DC426" s="168"/>
      <c r="DD426" s="168"/>
      <c r="DE426" s="168"/>
      <c r="DF426" s="168"/>
      <c r="DG426" s="168"/>
      <c r="DH426" s="168"/>
      <c r="DI426" s="168"/>
      <c r="DJ426" s="168"/>
      <c r="DK426" s="168"/>
      <c r="DL426" s="168"/>
      <c r="DM426" s="168"/>
      <c r="DN426" s="168"/>
      <c r="DO426" s="168"/>
      <c r="DP426" s="168"/>
      <c r="DQ426" s="168"/>
      <c r="DR426" s="168"/>
      <c r="DS426" s="168"/>
      <c r="DT426" s="168"/>
      <c r="DU426" s="168"/>
      <c r="DV426" s="168"/>
      <c r="DW426" s="168"/>
      <c r="DX426" s="168"/>
      <c r="DY426" s="168"/>
      <c r="DZ426" s="168"/>
      <c r="EA426" s="168"/>
      <c r="EB426" s="168"/>
      <c r="EC426" s="168"/>
      <c r="ED426" s="168"/>
      <c r="EE426" s="168"/>
      <c r="EF426" s="168"/>
      <c r="EG426" s="168"/>
      <c r="EH426" s="168"/>
      <c r="EI426" s="168"/>
      <c r="EJ426" s="168"/>
      <c r="EK426" s="168"/>
      <c r="EL426" s="168"/>
      <c r="EM426" s="168"/>
      <c r="EN426" s="168"/>
      <c r="EO426" s="168"/>
      <c r="EP426" s="168"/>
      <c r="EQ426" s="168"/>
      <c r="ER426" s="168"/>
      <c r="ES426" s="168"/>
      <c r="ET426" s="168"/>
      <c r="EU426" s="168"/>
      <c r="EV426" s="168"/>
      <c r="EW426" s="168"/>
      <c r="EX426" s="168"/>
      <c r="EY426" s="168"/>
      <c r="EZ426" s="168"/>
      <c r="FA426" s="168"/>
      <c r="FB426" s="168"/>
      <c r="FC426" s="168"/>
      <c r="FD426" s="168"/>
      <c r="FE426" s="168"/>
      <c r="FF426" s="168"/>
      <c r="FG426" s="168"/>
      <c r="FH426" s="168"/>
      <c r="FI426" s="168"/>
      <c r="FJ426" s="168"/>
      <c r="FK426" s="168"/>
      <c r="FL426" s="168"/>
      <c r="FM426" s="168"/>
      <c r="FN426" s="168"/>
      <c r="FO426" s="168"/>
      <c r="FP426" s="168"/>
      <c r="FQ426" s="168"/>
      <c r="FR426" s="168"/>
      <c r="FS426" s="168"/>
      <c r="FT426" s="168"/>
      <c r="FU426" s="168"/>
      <c r="FV426" s="168"/>
      <c r="FW426" s="168"/>
      <c r="FX426" s="168"/>
      <c r="FY426" s="168"/>
      <c r="FZ426" s="168"/>
      <c r="GA426" s="168"/>
      <c r="GB426" s="168"/>
      <c r="GC426" s="168"/>
      <c r="GD426" s="168"/>
      <c r="GE426" s="168"/>
      <c r="GF426" s="168"/>
      <c r="GG426" s="168"/>
      <c r="GH426" s="168"/>
      <c r="GI426" s="168"/>
      <c r="GJ426" s="168"/>
      <c r="GK426" s="168"/>
      <c r="GL426" s="168"/>
      <c r="GM426" s="168"/>
      <c r="GN426" s="168"/>
      <c r="GO426" s="168"/>
      <c r="GP426" s="168"/>
      <c r="GQ426" s="168"/>
      <c r="GR426" s="168"/>
      <c r="GS426" s="168"/>
      <c r="GT426" s="168"/>
      <c r="GU426" s="168"/>
      <c r="GV426" s="168"/>
      <c r="GW426" s="168"/>
      <c r="GX426" s="168"/>
      <c r="GY426" s="168"/>
      <c r="GZ426" s="168"/>
      <c r="HA426" s="168"/>
      <c r="HB426" s="168"/>
      <c r="HC426" s="168"/>
      <c r="HD426" s="168"/>
      <c r="HE426" s="168"/>
      <c r="HF426" s="168"/>
      <c r="HG426" s="168"/>
      <c r="HH426" s="168"/>
      <c r="HI426" s="168"/>
      <c r="HJ426" s="168"/>
      <c r="HK426" s="168"/>
      <c r="HL426" s="168"/>
      <c r="HM426" s="168"/>
      <c r="HN426" s="168"/>
      <c r="HO426" s="168"/>
      <c r="HP426" s="168"/>
      <c r="HQ426" s="168"/>
      <c r="HR426" s="168"/>
      <c r="HS426" s="168"/>
      <c r="HT426" s="168"/>
      <c r="HU426" s="168"/>
      <c r="HV426" s="168"/>
      <c r="HW426" s="168"/>
      <c r="HX426" s="168"/>
      <c r="HY426" s="168"/>
      <c r="HZ426" s="168"/>
      <c r="IA426" s="168"/>
      <c r="IB426" s="168"/>
      <c r="IC426" s="168"/>
      <c r="ID426" s="168"/>
      <c r="IE426" s="168"/>
      <c r="IF426" s="168"/>
      <c r="IG426" s="168"/>
      <c r="IH426" s="168"/>
      <c r="II426" s="168"/>
      <c r="IJ426" s="168"/>
      <c r="IK426" s="168"/>
      <c r="IL426" s="168"/>
      <c r="IM426" s="168"/>
      <c r="IN426" s="168"/>
      <c r="IO426" s="168"/>
      <c r="IP426" s="168"/>
      <c r="IQ426" s="168"/>
      <c r="IR426" s="168"/>
      <c r="IS426" s="168"/>
      <c r="IT426" s="168"/>
      <c r="IU426" s="168"/>
    </row>
    <row r="427" spans="1:255" s="171" customFormat="1" ht="12.5" x14ac:dyDescent="0.25">
      <c r="A427" s="172" t="s">
        <v>4039</v>
      </c>
      <c r="B427" s="174" t="s">
        <v>4036</v>
      </c>
      <c r="C427" s="168" t="s">
        <v>1229</v>
      </c>
      <c r="D427" s="168" t="s">
        <v>4037</v>
      </c>
      <c r="E427" s="167" t="s">
        <v>4038</v>
      </c>
      <c r="F427" s="174" t="s">
        <v>1156</v>
      </c>
      <c r="G427" s="170">
        <v>44831</v>
      </c>
      <c r="H427" s="168"/>
      <c r="I427" s="168"/>
      <c r="J427" s="168"/>
      <c r="K427" s="168"/>
      <c r="L427" s="168"/>
      <c r="M427" s="168"/>
      <c r="N427" s="168"/>
      <c r="O427" s="168"/>
      <c r="P427" s="168"/>
      <c r="Q427" s="168"/>
      <c r="R427" s="168"/>
      <c r="S427" s="168"/>
      <c r="T427" s="168"/>
      <c r="U427" s="168"/>
      <c r="V427" s="168"/>
      <c r="W427" s="168"/>
      <c r="X427" s="168"/>
      <c r="Y427" s="168"/>
      <c r="Z427" s="168"/>
      <c r="AA427" s="168"/>
      <c r="AB427" s="168"/>
      <c r="AC427" s="168"/>
      <c r="AD427" s="168"/>
      <c r="AE427" s="168"/>
      <c r="AF427" s="168"/>
      <c r="AG427" s="168"/>
      <c r="AH427" s="168"/>
      <c r="AI427" s="168"/>
      <c r="AJ427" s="168"/>
      <c r="AK427" s="168"/>
      <c r="AL427" s="168"/>
      <c r="AM427" s="168"/>
      <c r="AN427" s="168"/>
      <c r="AO427" s="168"/>
      <c r="AP427" s="168"/>
      <c r="AQ427" s="168"/>
      <c r="AR427" s="168"/>
      <c r="AS427" s="168"/>
      <c r="AT427" s="168"/>
      <c r="AU427" s="168"/>
      <c r="AV427" s="168"/>
      <c r="AW427" s="168"/>
      <c r="AX427" s="168"/>
      <c r="AY427" s="168"/>
      <c r="AZ427" s="168"/>
      <c r="BA427" s="168"/>
      <c r="BB427" s="168"/>
      <c r="BC427" s="168"/>
      <c r="BD427" s="168"/>
      <c r="BE427" s="168"/>
      <c r="BF427" s="168"/>
      <c r="BG427" s="168"/>
      <c r="BH427" s="168"/>
      <c r="BI427" s="168"/>
      <c r="BJ427" s="168"/>
      <c r="BK427" s="168"/>
      <c r="BL427" s="168"/>
      <c r="BM427" s="168"/>
      <c r="BN427" s="168"/>
      <c r="BO427" s="168"/>
      <c r="BP427" s="168"/>
      <c r="BQ427" s="168"/>
      <c r="BR427" s="168"/>
      <c r="BS427" s="168"/>
      <c r="BT427" s="168"/>
      <c r="BU427" s="168"/>
      <c r="BV427" s="168"/>
      <c r="BW427" s="168"/>
      <c r="BX427" s="168"/>
      <c r="BY427" s="168"/>
      <c r="BZ427" s="168"/>
      <c r="CA427" s="168"/>
      <c r="CB427" s="168"/>
      <c r="CC427" s="168"/>
      <c r="CD427" s="168"/>
      <c r="CE427" s="168"/>
      <c r="CF427" s="168"/>
      <c r="CG427" s="168"/>
      <c r="CH427" s="168"/>
      <c r="CI427" s="168"/>
      <c r="CJ427" s="168"/>
      <c r="CK427" s="168"/>
      <c r="CL427" s="168"/>
      <c r="CM427" s="168"/>
      <c r="CN427" s="168"/>
      <c r="CO427" s="168"/>
      <c r="CP427" s="168"/>
      <c r="CQ427" s="168"/>
      <c r="CR427" s="168"/>
      <c r="CS427" s="168"/>
      <c r="CT427" s="168"/>
      <c r="CU427" s="168"/>
      <c r="CV427" s="168"/>
      <c r="CW427" s="168"/>
      <c r="CX427" s="168"/>
      <c r="CY427" s="168"/>
      <c r="CZ427" s="168"/>
      <c r="DA427" s="168"/>
      <c r="DB427" s="168"/>
      <c r="DC427" s="168"/>
      <c r="DD427" s="168"/>
      <c r="DE427" s="168"/>
      <c r="DF427" s="168"/>
      <c r="DG427" s="168"/>
      <c r="DH427" s="168"/>
      <c r="DI427" s="168"/>
      <c r="DJ427" s="168"/>
      <c r="DK427" s="168"/>
      <c r="DL427" s="168"/>
      <c r="DM427" s="168"/>
      <c r="DN427" s="168"/>
      <c r="DO427" s="168"/>
      <c r="DP427" s="168"/>
      <c r="DQ427" s="168"/>
      <c r="DR427" s="168"/>
      <c r="DS427" s="168"/>
      <c r="DT427" s="168"/>
      <c r="DU427" s="168"/>
      <c r="DV427" s="168"/>
      <c r="DW427" s="168"/>
      <c r="DX427" s="168"/>
      <c r="DY427" s="168"/>
      <c r="DZ427" s="168"/>
      <c r="EA427" s="168"/>
      <c r="EB427" s="168"/>
      <c r="EC427" s="168"/>
      <c r="ED427" s="168"/>
      <c r="EE427" s="168"/>
      <c r="EF427" s="168"/>
      <c r="EG427" s="168"/>
      <c r="EH427" s="168"/>
      <c r="EI427" s="168"/>
      <c r="EJ427" s="168"/>
      <c r="EK427" s="168"/>
      <c r="EL427" s="168"/>
      <c r="EM427" s="168"/>
      <c r="EN427" s="168"/>
      <c r="EO427" s="168"/>
      <c r="EP427" s="168"/>
      <c r="EQ427" s="168"/>
      <c r="ER427" s="168"/>
      <c r="ES427" s="168"/>
      <c r="ET427" s="168"/>
      <c r="EU427" s="168"/>
      <c r="EV427" s="168"/>
      <c r="EW427" s="168"/>
      <c r="EX427" s="168"/>
      <c r="EY427" s="168"/>
      <c r="EZ427" s="168"/>
      <c r="FA427" s="168"/>
      <c r="FB427" s="168"/>
      <c r="FC427" s="168"/>
      <c r="FD427" s="168"/>
      <c r="FE427" s="168"/>
      <c r="FF427" s="168"/>
      <c r="FG427" s="168"/>
      <c r="FH427" s="168"/>
      <c r="FI427" s="168"/>
      <c r="FJ427" s="168"/>
      <c r="FK427" s="168"/>
      <c r="FL427" s="168"/>
      <c r="FM427" s="168"/>
      <c r="FN427" s="168"/>
      <c r="FO427" s="168"/>
      <c r="FP427" s="168"/>
      <c r="FQ427" s="168"/>
      <c r="FR427" s="168"/>
      <c r="FS427" s="168"/>
      <c r="FT427" s="168"/>
      <c r="FU427" s="168"/>
      <c r="FV427" s="168"/>
      <c r="FW427" s="168"/>
      <c r="FX427" s="168"/>
      <c r="FY427" s="168"/>
      <c r="FZ427" s="168"/>
      <c r="GA427" s="168"/>
      <c r="GB427" s="168"/>
      <c r="GC427" s="168"/>
      <c r="GD427" s="168"/>
      <c r="GE427" s="168"/>
      <c r="GF427" s="168"/>
      <c r="GG427" s="168"/>
      <c r="GH427" s="168"/>
      <c r="GI427" s="168"/>
      <c r="GJ427" s="168"/>
      <c r="GK427" s="168"/>
      <c r="GL427" s="168"/>
      <c r="GM427" s="168"/>
      <c r="GN427" s="168"/>
      <c r="GO427" s="168"/>
      <c r="GP427" s="168"/>
      <c r="GQ427" s="168"/>
      <c r="GR427" s="168"/>
      <c r="GS427" s="168"/>
      <c r="GT427" s="168"/>
      <c r="GU427" s="168"/>
      <c r="GV427" s="168"/>
      <c r="GW427" s="168"/>
      <c r="GX427" s="168"/>
      <c r="GY427" s="168"/>
      <c r="GZ427" s="168"/>
      <c r="HA427" s="168"/>
      <c r="HB427" s="168"/>
      <c r="HC427" s="168"/>
      <c r="HD427" s="168"/>
      <c r="HE427" s="168"/>
      <c r="HF427" s="168"/>
      <c r="HG427" s="168"/>
      <c r="HH427" s="168"/>
      <c r="HI427" s="168"/>
      <c r="HJ427" s="168"/>
      <c r="HK427" s="168"/>
      <c r="HL427" s="168"/>
      <c r="HM427" s="168"/>
      <c r="HN427" s="168"/>
      <c r="HO427" s="168"/>
      <c r="HP427" s="168"/>
      <c r="HQ427" s="168"/>
      <c r="HR427" s="168"/>
      <c r="HS427" s="168"/>
      <c r="HT427" s="168"/>
      <c r="HU427" s="168"/>
      <c r="HV427" s="168"/>
      <c r="HW427" s="168"/>
      <c r="HX427" s="168"/>
      <c r="HY427" s="168"/>
      <c r="HZ427" s="168"/>
      <c r="IA427" s="168"/>
      <c r="IB427" s="168"/>
      <c r="IC427" s="168"/>
      <c r="ID427" s="168"/>
      <c r="IE427" s="168"/>
      <c r="IF427" s="168"/>
      <c r="IG427" s="168"/>
      <c r="IH427" s="168"/>
      <c r="II427" s="168"/>
      <c r="IJ427" s="168"/>
      <c r="IK427" s="168"/>
      <c r="IL427" s="168"/>
      <c r="IM427" s="168"/>
      <c r="IN427" s="168"/>
      <c r="IO427" s="168"/>
      <c r="IP427" s="168"/>
      <c r="IQ427" s="168"/>
      <c r="IR427" s="168"/>
      <c r="IS427" s="168"/>
      <c r="IT427" s="168"/>
      <c r="IU427" s="168"/>
    </row>
    <row r="428" spans="1:255" s="171" customFormat="1" ht="12.5" x14ac:dyDescent="0.25">
      <c r="A428" s="172" t="s">
        <v>4040</v>
      </c>
      <c r="B428" s="174" t="s">
        <v>4041</v>
      </c>
      <c r="C428" s="168" t="s">
        <v>1229</v>
      </c>
      <c r="D428" s="168" t="s">
        <v>4037</v>
      </c>
      <c r="E428" s="167" t="s">
        <v>4038</v>
      </c>
      <c r="F428" s="174" t="s">
        <v>1156</v>
      </c>
      <c r="G428" s="170">
        <v>44831</v>
      </c>
      <c r="H428" s="168"/>
      <c r="I428" s="168"/>
      <c r="J428" s="168"/>
      <c r="K428" s="168"/>
      <c r="L428" s="168"/>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c r="AQ428" s="168"/>
      <c r="AR428" s="168"/>
      <c r="AS428" s="168"/>
      <c r="AT428" s="168"/>
      <c r="AU428" s="168"/>
      <c r="AV428" s="168"/>
      <c r="AW428" s="168"/>
      <c r="AX428" s="168"/>
      <c r="AY428" s="168"/>
      <c r="AZ428" s="168"/>
      <c r="BA428" s="168"/>
      <c r="BB428" s="168"/>
      <c r="BC428" s="168"/>
      <c r="BD428" s="168"/>
      <c r="BE428" s="168"/>
      <c r="BF428" s="168"/>
      <c r="BG428" s="168"/>
      <c r="BH428" s="168"/>
      <c r="BI428" s="168"/>
      <c r="BJ428" s="168"/>
      <c r="BK428" s="168"/>
      <c r="BL428" s="168"/>
      <c r="BM428" s="168"/>
      <c r="BN428" s="168"/>
      <c r="BO428" s="168"/>
      <c r="BP428" s="168"/>
      <c r="BQ428" s="168"/>
      <c r="BR428" s="168"/>
      <c r="BS428" s="168"/>
      <c r="BT428" s="168"/>
      <c r="BU428" s="168"/>
      <c r="BV428" s="168"/>
      <c r="BW428" s="168"/>
      <c r="BX428" s="168"/>
      <c r="BY428" s="168"/>
      <c r="BZ428" s="168"/>
      <c r="CA428" s="168"/>
      <c r="CB428" s="168"/>
      <c r="CC428" s="168"/>
      <c r="CD428" s="168"/>
      <c r="CE428" s="168"/>
      <c r="CF428" s="168"/>
      <c r="CG428" s="168"/>
      <c r="CH428" s="168"/>
      <c r="CI428" s="168"/>
      <c r="CJ428" s="168"/>
      <c r="CK428" s="168"/>
      <c r="CL428" s="168"/>
      <c r="CM428" s="168"/>
      <c r="CN428" s="168"/>
      <c r="CO428" s="168"/>
      <c r="CP428" s="168"/>
      <c r="CQ428" s="168"/>
      <c r="CR428" s="168"/>
      <c r="CS428" s="168"/>
      <c r="CT428" s="168"/>
      <c r="CU428" s="168"/>
      <c r="CV428" s="168"/>
      <c r="CW428" s="168"/>
      <c r="CX428" s="168"/>
      <c r="CY428" s="168"/>
      <c r="CZ428" s="168"/>
      <c r="DA428" s="168"/>
      <c r="DB428" s="168"/>
      <c r="DC428" s="168"/>
      <c r="DD428" s="168"/>
      <c r="DE428" s="168"/>
      <c r="DF428" s="168"/>
      <c r="DG428" s="168"/>
      <c r="DH428" s="168"/>
      <c r="DI428" s="168"/>
      <c r="DJ428" s="168"/>
      <c r="DK428" s="168"/>
      <c r="DL428" s="168"/>
      <c r="DM428" s="168"/>
      <c r="DN428" s="168"/>
      <c r="DO428" s="168"/>
      <c r="DP428" s="168"/>
      <c r="DQ428" s="168"/>
      <c r="DR428" s="168"/>
      <c r="DS428" s="168"/>
      <c r="DT428" s="168"/>
      <c r="DU428" s="168"/>
      <c r="DV428" s="168"/>
      <c r="DW428" s="168"/>
      <c r="DX428" s="168"/>
      <c r="DY428" s="168"/>
      <c r="DZ428" s="168"/>
      <c r="EA428" s="168"/>
      <c r="EB428" s="168"/>
      <c r="EC428" s="168"/>
      <c r="ED428" s="168"/>
      <c r="EE428" s="168"/>
      <c r="EF428" s="168"/>
      <c r="EG428" s="168"/>
      <c r="EH428" s="168"/>
      <c r="EI428" s="168"/>
      <c r="EJ428" s="168"/>
      <c r="EK428" s="168"/>
      <c r="EL428" s="168"/>
      <c r="EM428" s="168"/>
      <c r="EN428" s="168"/>
      <c r="EO428" s="168"/>
      <c r="EP428" s="168"/>
      <c r="EQ428" s="168"/>
      <c r="ER428" s="168"/>
      <c r="ES428" s="168"/>
      <c r="ET428" s="168"/>
      <c r="EU428" s="168"/>
      <c r="EV428" s="168"/>
      <c r="EW428" s="168"/>
      <c r="EX428" s="168"/>
      <c r="EY428" s="168"/>
      <c r="EZ428" s="168"/>
      <c r="FA428" s="168"/>
      <c r="FB428" s="168"/>
      <c r="FC428" s="168"/>
      <c r="FD428" s="168"/>
      <c r="FE428" s="168"/>
      <c r="FF428" s="168"/>
      <c r="FG428" s="168"/>
      <c r="FH428" s="168"/>
      <c r="FI428" s="168"/>
      <c r="FJ428" s="168"/>
      <c r="FK428" s="168"/>
      <c r="FL428" s="168"/>
      <c r="FM428" s="168"/>
      <c r="FN428" s="168"/>
      <c r="FO428" s="168"/>
      <c r="FP428" s="168"/>
      <c r="FQ428" s="168"/>
      <c r="FR428" s="168"/>
      <c r="FS428" s="168"/>
      <c r="FT428" s="168"/>
      <c r="FU428" s="168"/>
      <c r="FV428" s="168"/>
      <c r="FW428" s="168"/>
      <c r="FX428" s="168"/>
      <c r="FY428" s="168"/>
      <c r="FZ428" s="168"/>
      <c r="GA428" s="168"/>
      <c r="GB428" s="168"/>
      <c r="GC428" s="168"/>
      <c r="GD428" s="168"/>
      <c r="GE428" s="168"/>
      <c r="GF428" s="168"/>
      <c r="GG428" s="168"/>
      <c r="GH428" s="168"/>
      <c r="GI428" s="168"/>
      <c r="GJ428" s="168"/>
      <c r="GK428" s="168"/>
      <c r="GL428" s="168"/>
      <c r="GM428" s="168"/>
      <c r="GN428" s="168"/>
      <c r="GO428" s="168"/>
      <c r="GP428" s="168"/>
      <c r="GQ428" s="168"/>
      <c r="GR428" s="168"/>
      <c r="GS428" s="168"/>
      <c r="GT428" s="168"/>
      <c r="GU428" s="168"/>
      <c r="GV428" s="168"/>
      <c r="GW428" s="168"/>
      <c r="GX428" s="168"/>
      <c r="GY428" s="168"/>
      <c r="GZ428" s="168"/>
      <c r="HA428" s="168"/>
      <c r="HB428" s="168"/>
      <c r="HC428" s="168"/>
      <c r="HD428" s="168"/>
      <c r="HE428" s="168"/>
      <c r="HF428" s="168"/>
      <c r="HG428" s="168"/>
      <c r="HH428" s="168"/>
      <c r="HI428" s="168"/>
      <c r="HJ428" s="168"/>
      <c r="HK428" s="168"/>
      <c r="HL428" s="168"/>
      <c r="HM428" s="168"/>
      <c r="HN428" s="168"/>
      <c r="HO428" s="168"/>
      <c r="HP428" s="168"/>
      <c r="HQ428" s="168"/>
      <c r="HR428" s="168"/>
      <c r="HS428" s="168"/>
      <c r="HT428" s="168"/>
      <c r="HU428" s="168"/>
      <c r="HV428" s="168"/>
      <c r="HW428" s="168"/>
      <c r="HX428" s="168"/>
      <c r="HY428" s="168"/>
      <c r="HZ428" s="168"/>
      <c r="IA428" s="168"/>
      <c r="IB428" s="168"/>
      <c r="IC428" s="168"/>
      <c r="ID428" s="168"/>
      <c r="IE428" s="168"/>
      <c r="IF428" s="168"/>
      <c r="IG428" s="168"/>
      <c r="IH428" s="168"/>
      <c r="II428" s="168"/>
      <c r="IJ428" s="168"/>
      <c r="IK428" s="168"/>
      <c r="IL428" s="168"/>
      <c r="IM428" s="168"/>
      <c r="IN428" s="168"/>
      <c r="IO428" s="168"/>
      <c r="IP428" s="168"/>
      <c r="IQ428" s="168"/>
      <c r="IR428" s="168"/>
      <c r="IS428" s="168"/>
      <c r="IT428" s="168"/>
      <c r="IU428" s="168"/>
    </row>
    <row r="429" spans="1:255" s="171" customFormat="1" ht="12.5" x14ac:dyDescent="0.25">
      <c r="A429" s="178" t="s">
        <v>4013</v>
      </c>
      <c r="B429" s="178" t="s">
        <v>3325</v>
      </c>
      <c r="C429" s="171" t="s">
        <v>1229</v>
      </c>
      <c r="D429" s="171" t="s">
        <v>4042</v>
      </c>
      <c r="E429" s="174" t="s">
        <v>4043</v>
      </c>
      <c r="F429" s="174" t="s">
        <v>4044</v>
      </c>
      <c r="G429" s="176">
        <v>44712</v>
      </c>
      <c r="H429" s="168"/>
      <c r="I429" s="168"/>
      <c r="J429" s="168"/>
      <c r="K429" s="168"/>
      <c r="L429" s="168"/>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c r="AQ429" s="168"/>
      <c r="AR429" s="168"/>
      <c r="AS429" s="168"/>
      <c r="AT429" s="168"/>
      <c r="AU429" s="168"/>
      <c r="AV429" s="168"/>
      <c r="AW429" s="168"/>
      <c r="AX429" s="168"/>
      <c r="AY429" s="168"/>
      <c r="AZ429" s="168"/>
      <c r="BA429" s="168"/>
      <c r="BB429" s="168"/>
      <c r="BC429" s="168"/>
      <c r="BD429" s="168"/>
      <c r="BE429" s="168"/>
      <c r="BF429" s="168"/>
      <c r="BG429" s="168"/>
      <c r="BH429" s="168"/>
      <c r="BI429" s="168"/>
      <c r="BJ429" s="168"/>
      <c r="BK429" s="168"/>
      <c r="BL429" s="168"/>
      <c r="BM429" s="168"/>
      <c r="BN429" s="168"/>
      <c r="BO429" s="168"/>
      <c r="BP429" s="168"/>
      <c r="BQ429" s="168"/>
      <c r="BR429" s="168"/>
      <c r="BS429" s="168"/>
      <c r="BT429" s="168"/>
      <c r="BU429" s="168"/>
      <c r="BV429" s="168"/>
      <c r="BW429" s="168"/>
      <c r="BX429" s="168"/>
      <c r="BY429" s="168"/>
      <c r="BZ429" s="168"/>
      <c r="CA429" s="168"/>
      <c r="CB429" s="168"/>
      <c r="CC429" s="168"/>
      <c r="CD429" s="168"/>
      <c r="CE429" s="168"/>
      <c r="CF429" s="168"/>
      <c r="CG429" s="168"/>
      <c r="CH429" s="168"/>
      <c r="CI429" s="168"/>
      <c r="CJ429" s="168"/>
      <c r="CK429" s="168"/>
      <c r="CL429" s="168"/>
      <c r="CM429" s="168"/>
      <c r="CN429" s="168"/>
      <c r="CO429" s="168"/>
      <c r="CP429" s="168"/>
      <c r="CQ429" s="168"/>
      <c r="CR429" s="168"/>
      <c r="CS429" s="168"/>
      <c r="CT429" s="168"/>
      <c r="CU429" s="168"/>
      <c r="CV429" s="168"/>
      <c r="CW429" s="168"/>
      <c r="CX429" s="168"/>
      <c r="CY429" s="168"/>
      <c r="CZ429" s="168"/>
      <c r="DA429" s="168"/>
      <c r="DB429" s="168"/>
      <c r="DC429" s="168"/>
      <c r="DD429" s="168"/>
      <c r="DE429" s="168"/>
      <c r="DF429" s="168"/>
      <c r="DG429" s="168"/>
      <c r="DH429" s="168"/>
      <c r="DI429" s="168"/>
      <c r="DJ429" s="168"/>
      <c r="DK429" s="168"/>
      <c r="DL429" s="168"/>
      <c r="DM429" s="168"/>
      <c r="DN429" s="168"/>
      <c r="DO429" s="168"/>
      <c r="DP429" s="168"/>
      <c r="DQ429" s="168"/>
      <c r="DR429" s="168"/>
      <c r="DS429" s="168"/>
      <c r="DT429" s="168"/>
      <c r="DU429" s="168"/>
      <c r="DV429" s="168"/>
      <c r="DW429" s="168"/>
      <c r="DX429" s="168"/>
      <c r="DY429" s="168"/>
      <c r="DZ429" s="168"/>
      <c r="EA429" s="168"/>
      <c r="EB429" s="168"/>
      <c r="EC429" s="168"/>
      <c r="ED429" s="168"/>
      <c r="EE429" s="168"/>
      <c r="EF429" s="168"/>
      <c r="EG429" s="168"/>
      <c r="EH429" s="168"/>
      <c r="EI429" s="168"/>
      <c r="EJ429" s="168"/>
      <c r="EK429" s="168"/>
      <c r="EL429" s="168"/>
      <c r="EM429" s="168"/>
      <c r="EN429" s="168"/>
      <c r="EO429" s="168"/>
      <c r="EP429" s="168"/>
      <c r="EQ429" s="168"/>
      <c r="ER429" s="168"/>
      <c r="ES429" s="168"/>
      <c r="ET429" s="168"/>
      <c r="EU429" s="168"/>
      <c r="EV429" s="168"/>
      <c r="EW429" s="168"/>
      <c r="EX429" s="168"/>
      <c r="EY429" s="168"/>
      <c r="EZ429" s="168"/>
      <c r="FA429" s="168"/>
      <c r="FB429" s="168"/>
      <c r="FC429" s="168"/>
      <c r="FD429" s="168"/>
      <c r="FE429" s="168"/>
      <c r="FF429" s="168"/>
      <c r="FG429" s="168"/>
      <c r="FH429" s="168"/>
      <c r="FI429" s="168"/>
      <c r="FJ429" s="168"/>
      <c r="FK429" s="168"/>
      <c r="FL429" s="168"/>
      <c r="FM429" s="168"/>
      <c r="FN429" s="168"/>
      <c r="FO429" s="168"/>
      <c r="FP429" s="168"/>
      <c r="FQ429" s="168"/>
      <c r="FR429" s="168"/>
      <c r="FS429" s="168"/>
      <c r="FT429" s="168"/>
      <c r="FU429" s="168"/>
      <c r="FV429" s="168"/>
      <c r="FW429" s="168"/>
      <c r="FX429" s="168"/>
      <c r="FY429" s="168"/>
      <c r="FZ429" s="168"/>
      <c r="GA429" s="168"/>
      <c r="GB429" s="168"/>
      <c r="GC429" s="168"/>
      <c r="GD429" s="168"/>
      <c r="GE429" s="168"/>
      <c r="GF429" s="168"/>
      <c r="GG429" s="168"/>
      <c r="GH429" s="168"/>
      <c r="GI429" s="168"/>
      <c r="GJ429" s="168"/>
      <c r="GK429" s="168"/>
      <c r="GL429" s="168"/>
      <c r="GM429" s="168"/>
      <c r="GN429" s="168"/>
      <c r="GO429" s="168"/>
      <c r="GP429" s="168"/>
      <c r="GQ429" s="168"/>
      <c r="GR429" s="168"/>
      <c r="GS429" s="168"/>
      <c r="GT429" s="168"/>
      <c r="GU429" s="168"/>
      <c r="GV429" s="168"/>
      <c r="GW429" s="168"/>
      <c r="GX429" s="168"/>
      <c r="GY429" s="168"/>
      <c r="GZ429" s="168"/>
      <c r="HA429" s="168"/>
      <c r="HB429" s="168"/>
      <c r="HC429" s="168"/>
      <c r="HD429" s="168"/>
      <c r="HE429" s="168"/>
      <c r="HF429" s="168"/>
      <c r="HG429" s="168"/>
      <c r="HH429" s="168"/>
      <c r="HI429" s="168"/>
      <c r="HJ429" s="168"/>
      <c r="HK429" s="168"/>
      <c r="HL429" s="168"/>
      <c r="HM429" s="168"/>
      <c r="HN429" s="168"/>
      <c r="HO429" s="168"/>
      <c r="HP429" s="168"/>
      <c r="HQ429" s="168"/>
      <c r="HR429" s="168"/>
      <c r="HS429" s="168"/>
      <c r="HT429" s="168"/>
      <c r="HU429" s="168"/>
      <c r="HV429" s="168"/>
      <c r="HW429" s="168"/>
      <c r="HX429" s="168"/>
      <c r="HY429" s="168"/>
      <c r="HZ429" s="168"/>
      <c r="IA429" s="168"/>
      <c r="IB429" s="168"/>
      <c r="IC429" s="168"/>
      <c r="ID429" s="168"/>
      <c r="IE429" s="168"/>
      <c r="IF429" s="168"/>
      <c r="IG429" s="168"/>
      <c r="IH429" s="168"/>
      <c r="II429" s="168"/>
      <c r="IJ429" s="168"/>
      <c r="IK429" s="168"/>
      <c r="IL429" s="168"/>
      <c r="IM429" s="168"/>
      <c r="IN429" s="168"/>
      <c r="IO429" s="168"/>
      <c r="IP429" s="168"/>
      <c r="IQ429" s="168"/>
      <c r="IR429" s="168"/>
      <c r="IS429" s="168"/>
      <c r="IT429" s="168"/>
      <c r="IU429" s="168"/>
    </row>
    <row r="430" spans="1:255" s="171" customFormat="1" ht="12.5" x14ac:dyDescent="0.25">
      <c r="A430" s="172" t="s">
        <v>3357</v>
      </c>
      <c r="B430" s="174" t="s">
        <v>518</v>
      </c>
      <c r="C430" s="168" t="s">
        <v>1229</v>
      </c>
      <c r="D430" s="168" t="s">
        <v>4047</v>
      </c>
      <c r="E430" s="174" t="s">
        <v>1165</v>
      </c>
      <c r="F430" s="174" t="s">
        <v>1166</v>
      </c>
      <c r="G430" s="183" t="s">
        <v>4048</v>
      </c>
      <c r="H430" s="168"/>
    </row>
    <row r="431" spans="1:255" s="171" customFormat="1" ht="12.5" x14ac:dyDescent="0.25">
      <c r="A431" s="172" t="s">
        <v>3360</v>
      </c>
      <c r="B431" s="174" t="s">
        <v>3361</v>
      </c>
      <c r="C431" s="168" t="s">
        <v>1229</v>
      </c>
      <c r="D431" s="168" t="s">
        <v>4047</v>
      </c>
      <c r="E431" s="174" t="s">
        <v>1165</v>
      </c>
      <c r="F431" s="174" t="s">
        <v>1166</v>
      </c>
      <c r="G431" s="183" t="s">
        <v>4048</v>
      </c>
      <c r="H431" s="168"/>
      <c r="I431" s="168"/>
      <c r="J431" s="168"/>
      <c r="K431" s="168"/>
      <c r="L431" s="168"/>
      <c r="M431" s="168"/>
      <c r="N431" s="168"/>
      <c r="O431" s="168"/>
      <c r="P431" s="168"/>
      <c r="Q431" s="168"/>
      <c r="R431" s="168"/>
      <c r="S431" s="168"/>
      <c r="T431" s="168"/>
      <c r="U431" s="168"/>
      <c r="V431" s="168"/>
      <c r="W431" s="168"/>
      <c r="X431" s="168"/>
      <c r="Y431" s="168"/>
      <c r="Z431" s="168"/>
      <c r="AA431" s="168"/>
      <c r="AB431" s="168"/>
      <c r="AC431" s="168"/>
      <c r="AD431" s="168"/>
      <c r="AE431" s="168"/>
      <c r="AF431" s="168"/>
      <c r="AG431" s="168"/>
      <c r="AH431" s="168"/>
      <c r="AI431" s="168"/>
      <c r="AJ431" s="168"/>
      <c r="AK431" s="168"/>
      <c r="AL431" s="168"/>
      <c r="AM431" s="168"/>
      <c r="AN431" s="168"/>
      <c r="AO431" s="168"/>
      <c r="AP431" s="168"/>
      <c r="AQ431" s="168"/>
      <c r="AR431" s="168"/>
      <c r="AS431" s="168"/>
      <c r="AT431" s="168"/>
      <c r="AU431" s="168"/>
      <c r="AV431" s="168"/>
      <c r="AW431" s="168"/>
      <c r="AX431" s="168"/>
      <c r="AY431" s="168"/>
      <c r="AZ431" s="168"/>
      <c r="BA431" s="168"/>
      <c r="BB431" s="168"/>
      <c r="BC431" s="168"/>
      <c r="BD431" s="168"/>
      <c r="BE431" s="168"/>
      <c r="BF431" s="168"/>
      <c r="BG431" s="168"/>
      <c r="BH431" s="168"/>
      <c r="BI431" s="168"/>
      <c r="BJ431" s="168"/>
      <c r="BK431" s="168"/>
      <c r="BL431" s="168"/>
      <c r="BM431" s="168"/>
      <c r="BN431" s="168"/>
      <c r="BO431" s="168"/>
      <c r="BP431" s="168"/>
      <c r="BQ431" s="168"/>
      <c r="BR431" s="168"/>
      <c r="BS431" s="168"/>
      <c r="BT431" s="168"/>
      <c r="BU431" s="168"/>
      <c r="BV431" s="168"/>
      <c r="BW431" s="168"/>
      <c r="BX431" s="168"/>
      <c r="BY431" s="168"/>
      <c r="BZ431" s="168"/>
      <c r="CA431" s="168"/>
      <c r="CB431" s="168"/>
      <c r="CC431" s="168"/>
      <c r="CD431" s="168"/>
      <c r="CE431" s="168"/>
      <c r="CF431" s="168"/>
      <c r="CG431" s="168"/>
      <c r="CH431" s="168"/>
      <c r="CI431" s="168"/>
      <c r="CJ431" s="168"/>
      <c r="CK431" s="168"/>
      <c r="CL431" s="168"/>
      <c r="CM431" s="168"/>
      <c r="CN431" s="168"/>
      <c r="CO431" s="168"/>
      <c r="CP431" s="168"/>
      <c r="CQ431" s="168"/>
      <c r="CR431" s="168"/>
      <c r="CS431" s="168"/>
      <c r="CT431" s="168"/>
      <c r="CU431" s="168"/>
      <c r="CV431" s="168"/>
      <c r="CW431" s="168"/>
      <c r="CX431" s="168"/>
      <c r="CY431" s="168"/>
      <c r="CZ431" s="168"/>
      <c r="DA431" s="168"/>
      <c r="DB431" s="168"/>
      <c r="DC431" s="168"/>
      <c r="DD431" s="168"/>
      <c r="DE431" s="168"/>
      <c r="DF431" s="168"/>
      <c r="DG431" s="168"/>
      <c r="DH431" s="168"/>
      <c r="DI431" s="168"/>
      <c r="DJ431" s="168"/>
      <c r="DK431" s="168"/>
      <c r="DL431" s="168"/>
      <c r="DM431" s="168"/>
      <c r="DN431" s="168"/>
      <c r="DO431" s="168"/>
      <c r="DP431" s="168"/>
      <c r="DQ431" s="168"/>
      <c r="DR431" s="168"/>
      <c r="DS431" s="168"/>
      <c r="DT431" s="168"/>
      <c r="DU431" s="168"/>
      <c r="DV431" s="168"/>
      <c r="DW431" s="168"/>
      <c r="DX431" s="168"/>
      <c r="DY431" s="168"/>
      <c r="DZ431" s="168"/>
      <c r="EA431" s="168"/>
      <c r="EB431" s="168"/>
      <c r="EC431" s="168"/>
      <c r="ED431" s="168"/>
      <c r="EE431" s="168"/>
      <c r="EF431" s="168"/>
      <c r="EG431" s="168"/>
      <c r="EH431" s="168"/>
      <c r="EI431" s="168"/>
      <c r="EJ431" s="168"/>
      <c r="EK431" s="168"/>
      <c r="EL431" s="168"/>
      <c r="EM431" s="168"/>
      <c r="EN431" s="168"/>
      <c r="EO431" s="168"/>
      <c r="EP431" s="168"/>
      <c r="EQ431" s="168"/>
      <c r="ER431" s="168"/>
      <c r="ES431" s="168"/>
      <c r="ET431" s="168"/>
      <c r="EU431" s="168"/>
      <c r="EV431" s="168"/>
      <c r="EW431" s="168"/>
      <c r="EX431" s="168"/>
      <c r="EY431" s="168"/>
      <c r="EZ431" s="168"/>
      <c r="FA431" s="168"/>
      <c r="FB431" s="168"/>
      <c r="FC431" s="168"/>
      <c r="FD431" s="168"/>
      <c r="FE431" s="168"/>
      <c r="FF431" s="168"/>
      <c r="FG431" s="168"/>
      <c r="FH431" s="168"/>
      <c r="FI431" s="168"/>
      <c r="FJ431" s="168"/>
      <c r="FK431" s="168"/>
      <c r="FL431" s="168"/>
      <c r="FM431" s="168"/>
      <c r="FN431" s="168"/>
      <c r="FO431" s="168"/>
      <c r="FP431" s="168"/>
      <c r="FQ431" s="168"/>
      <c r="FR431" s="168"/>
      <c r="FS431" s="168"/>
      <c r="FT431" s="168"/>
      <c r="FU431" s="168"/>
      <c r="FV431" s="168"/>
      <c r="FW431" s="168"/>
      <c r="FX431" s="168"/>
      <c r="FY431" s="168"/>
      <c r="FZ431" s="168"/>
      <c r="GA431" s="168"/>
      <c r="GB431" s="168"/>
      <c r="GC431" s="168"/>
      <c r="GD431" s="168"/>
      <c r="GE431" s="168"/>
      <c r="GF431" s="168"/>
      <c r="GG431" s="168"/>
      <c r="GH431" s="168"/>
      <c r="GI431" s="168"/>
      <c r="GJ431" s="168"/>
      <c r="GK431" s="168"/>
      <c r="GL431" s="168"/>
      <c r="GM431" s="168"/>
      <c r="GN431" s="168"/>
      <c r="GO431" s="168"/>
      <c r="GP431" s="168"/>
      <c r="GQ431" s="168"/>
      <c r="GR431" s="168"/>
      <c r="GS431" s="168"/>
      <c r="GT431" s="168"/>
      <c r="GU431" s="168"/>
      <c r="GV431" s="168"/>
      <c r="GW431" s="168"/>
      <c r="GX431" s="168"/>
      <c r="GY431" s="168"/>
      <c r="GZ431" s="168"/>
      <c r="HA431" s="168"/>
      <c r="HB431" s="168"/>
      <c r="HC431" s="168"/>
      <c r="HD431" s="168"/>
      <c r="HE431" s="168"/>
      <c r="HF431" s="168"/>
      <c r="HG431" s="168"/>
      <c r="HH431" s="168"/>
      <c r="HI431" s="168"/>
      <c r="HJ431" s="168"/>
      <c r="HK431" s="168"/>
      <c r="HL431" s="168"/>
      <c r="HM431" s="168"/>
      <c r="HN431" s="168"/>
      <c r="HO431" s="168"/>
      <c r="HP431" s="168"/>
      <c r="HQ431" s="168"/>
      <c r="HR431" s="168"/>
      <c r="HS431" s="168"/>
      <c r="HT431" s="168"/>
      <c r="HU431" s="168"/>
      <c r="HV431" s="168"/>
      <c r="HW431" s="168"/>
      <c r="HX431" s="168"/>
      <c r="HY431" s="168"/>
      <c r="HZ431" s="168"/>
      <c r="IA431" s="168"/>
      <c r="IB431" s="168"/>
      <c r="IC431" s="168"/>
      <c r="ID431" s="168"/>
      <c r="IE431" s="168"/>
      <c r="IF431" s="168"/>
      <c r="IG431" s="168"/>
      <c r="IH431" s="168"/>
      <c r="II431" s="168"/>
      <c r="IJ431" s="168"/>
      <c r="IK431" s="168"/>
      <c r="IL431" s="168"/>
      <c r="IM431" s="168"/>
      <c r="IN431" s="168"/>
      <c r="IO431" s="168"/>
      <c r="IP431" s="168"/>
      <c r="IQ431" s="168"/>
      <c r="IR431" s="168"/>
      <c r="IS431" s="168"/>
      <c r="IT431" s="168"/>
      <c r="IU431" s="168"/>
    </row>
    <row r="432" spans="1:255" s="171" customFormat="1" ht="12.5" x14ac:dyDescent="0.25">
      <c r="A432" s="172" t="s">
        <v>4045</v>
      </c>
      <c r="B432" s="174" t="s">
        <v>4046</v>
      </c>
      <c r="C432" s="168" t="s">
        <v>1229</v>
      </c>
      <c r="D432" s="168" t="s">
        <v>4047</v>
      </c>
      <c r="E432" s="174" t="s">
        <v>1165</v>
      </c>
      <c r="F432" s="174" t="s">
        <v>1166</v>
      </c>
      <c r="G432" s="170">
        <v>43907</v>
      </c>
      <c r="H432" s="168"/>
      <c r="I432" s="168"/>
      <c r="J432" s="168"/>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c r="AL432" s="168"/>
      <c r="AM432" s="168"/>
      <c r="AN432" s="168"/>
      <c r="AO432" s="168"/>
      <c r="AP432" s="168"/>
      <c r="AQ432" s="168"/>
      <c r="AR432" s="168"/>
      <c r="AS432" s="168"/>
      <c r="AT432" s="168"/>
      <c r="AU432" s="168"/>
      <c r="AV432" s="168"/>
      <c r="AW432" s="168"/>
      <c r="AX432" s="168"/>
      <c r="AY432" s="168"/>
      <c r="AZ432" s="168"/>
      <c r="BA432" s="168"/>
      <c r="BB432" s="168"/>
      <c r="BC432" s="168"/>
      <c r="BD432" s="168"/>
      <c r="BE432" s="168"/>
      <c r="BF432" s="168"/>
      <c r="BG432" s="168"/>
      <c r="BH432" s="168"/>
      <c r="BI432" s="168"/>
      <c r="BJ432" s="168"/>
      <c r="BK432" s="168"/>
      <c r="BL432" s="168"/>
      <c r="BM432" s="168"/>
      <c r="BN432" s="168"/>
      <c r="BO432" s="168"/>
      <c r="BP432" s="168"/>
      <c r="BQ432" s="168"/>
      <c r="BR432" s="168"/>
      <c r="BS432" s="168"/>
      <c r="BT432" s="168"/>
      <c r="BU432" s="168"/>
      <c r="BV432" s="168"/>
      <c r="BW432" s="168"/>
      <c r="BX432" s="168"/>
      <c r="BY432" s="168"/>
      <c r="BZ432" s="168"/>
      <c r="CA432" s="168"/>
      <c r="CB432" s="168"/>
      <c r="CC432" s="168"/>
      <c r="CD432" s="168"/>
      <c r="CE432" s="168"/>
      <c r="CF432" s="168"/>
      <c r="CG432" s="168"/>
      <c r="CH432" s="168"/>
      <c r="CI432" s="168"/>
      <c r="CJ432" s="168"/>
      <c r="CK432" s="168"/>
      <c r="CL432" s="168"/>
      <c r="CM432" s="168"/>
      <c r="CN432" s="168"/>
      <c r="CO432" s="168"/>
      <c r="CP432" s="168"/>
      <c r="CQ432" s="168"/>
      <c r="CR432" s="168"/>
      <c r="CS432" s="168"/>
      <c r="CT432" s="168"/>
      <c r="CU432" s="168"/>
      <c r="CV432" s="168"/>
      <c r="CW432" s="168"/>
      <c r="CX432" s="168"/>
      <c r="CY432" s="168"/>
      <c r="CZ432" s="168"/>
      <c r="DA432" s="168"/>
      <c r="DB432" s="168"/>
      <c r="DC432" s="168"/>
      <c r="DD432" s="168"/>
      <c r="DE432" s="168"/>
      <c r="DF432" s="168"/>
      <c r="DG432" s="168"/>
      <c r="DH432" s="168"/>
      <c r="DI432" s="168"/>
      <c r="DJ432" s="168"/>
      <c r="DK432" s="168"/>
      <c r="DL432" s="168"/>
      <c r="DM432" s="168"/>
      <c r="DN432" s="168"/>
      <c r="DO432" s="168"/>
      <c r="DP432" s="168"/>
      <c r="DQ432" s="168"/>
      <c r="DR432" s="168"/>
      <c r="DS432" s="168"/>
      <c r="DT432" s="168"/>
      <c r="DU432" s="168"/>
      <c r="DV432" s="168"/>
      <c r="DW432" s="168"/>
      <c r="DX432" s="168"/>
      <c r="DY432" s="168"/>
      <c r="DZ432" s="168"/>
      <c r="EA432" s="168"/>
      <c r="EB432" s="168"/>
      <c r="EC432" s="168"/>
      <c r="ED432" s="168"/>
      <c r="EE432" s="168"/>
      <c r="EF432" s="168"/>
      <c r="EG432" s="168"/>
      <c r="EH432" s="168"/>
      <c r="EI432" s="168"/>
      <c r="EJ432" s="168"/>
      <c r="EK432" s="168"/>
      <c r="EL432" s="168"/>
      <c r="EM432" s="168"/>
      <c r="EN432" s="168"/>
      <c r="EO432" s="168"/>
      <c r="EP432" s="168"/>
      <c r="EQ432" s="168"/>
      <c r="ER432" s="168"/>
      <c r="ES432" s="168"/>
      <c r="ET432" s="168"/>
      <c r="EU432" s="168"/>
      <c r="EV432" s="168"/>
      <c r="EW432" s="168"/>
      <c r="EX432" s="168"/>
      <c r="EY432" s="168"/>
      <c r="EZ432" s="168"/>
      <c r="FA432" s="168"/>
      <c r="FB432" s="168"/>
      <c r="FC432" s="168"/>
      <c r="FD432" s="168"/>
      <c r="FE432" s="168"/>
      <c r="FF432" s="168"/>
      <c r="FG432" s="168"/>
      <c r="FH432" s="168"/>
      <c r="FI432" s="168"/>
      <c r="FJ432" s="168"/>
      <c r="FK432" s="168"/>
      <c r="FL432" s="168"/>
      <c r="FM432" s="168"/>
      <c r="FN432" s="168"/>
      <c r="FO432" s="168"/>
      <c r="FP432" s="168"/>
      <c r="FQ432" s="168"/>
      <c r="FR432" s="168"/>
      <c r="FS432" s="168"/>
      <c r="FT432" s="168"/>
      <c r="FU432" s="168"/>
      <c r="FV432" s="168"/>
      <c r="FW432" s="168"/>
      <c r="FX432" s="168"/>
      <c r="FY432" s="168"/>
      <c r="FZ432" s="168"/>
      <c r="GA432" s="168"/>
      <c r="GB432" s="168"/>
      <c r="GC432" s="168"/>
      <c r="GD432" s="168"/>
      <c r="GE432" s="168"/>
      <c r="GF432" s="168"/>
      <c r="GG432" s="168"/>
      <c r="GH432" s="168"/>
      <c r="GI432" s="168"/>
      <c r="GJ432" s="168"/>
      <c r="GK432" s="168"/>
      <c r="GL432" s="168"/>
      <c r="GM432" s="168"/>
      <c r="GN432" s="168"/>
      <c r="GO432" s="168"/>
      <c r="GP432" s="168"/>
      <c r="GQ432" s="168"/>
      <c r="GR432" s="168"/>
      <c r="GS432" s="168"/>
      <c r="GT432" s="168"/>
      <c r="GU432" s="168"/>
      <c r="GV432" s="168"/>
      <c r="GW432" s="168"/>
      <c r="GX432" s="168"/>
      <c r="GY432" s="168"/>
      <c r="GZ432" s="168"/>
      <c r="HA432" s="168"/>
      <c r="HB432" s="168"/>
      <c r="HC432" s="168"/>
      <c r="HD432" s="168"/>
      <c r="HE432" s="168"/>
      <c r="HF432" s="168"/>
      <c r="HG432" s="168"/>
      <c r="HH432" s="168"/>
      <c r="HI432" s="168"/>
      <c r="HJ432" s="168"/>
      <c r="HK432" s="168"/>
      <c r="HL432" s="168"/>
      <c r="HM432" s="168"/>
      <c r="HN432" s="168"/>
      <c r="HO432" s="168"/>
      <c r="HP432" s="168"/>
      <c r="HQ432" s="168"/>
      <c r="HR432" s="168"/>
      <c r="HS432" s="168"/>
      <c r="HT432" s="168"/>
      <c r="HU432" s="168"/>
      <c r="HV432" s="168"/>
      <c r="HW432" s="168"/>
      <c r="HX432" s="168"/>
      <c r="HY432" s="168"/>
      <c r="HZ432" s="168"/>
      <c r="IA432" s="168"/>
      <c r="IB432" s="168"/>
      <c r="IC432" s="168"/>
      <c r="ID432" s="168"/>
      <c r="IE432" s="168"/>
      <c r="IF432" s="168"/>
      <c r="IG432" s="168"/>
      <c r="IH432" s="168"/>
      <c r="II432" s="168"/>
      <c r="IJ432" s="168"/>
      <c r="IK432" s="168"/>
      <c r="IL432" s="168"/>
      <c r="IM432" s="168"/>
      <c r="IN432" s="168"/>
      <c r="IO432" s="168"/>
      <c r="IP432" s="168"/>
      <c r="IQ432" s="168"/>
      <c r="IR432" s="168"/>
      <c r="IS432" s="168"/>
      <c r="IT432" s="168"/>
      <c r="IU432" s="168"/>
    </row>
    <row r="433" spans="1:255" s="171" customFormat="1" ht="12.5" x14ac:dyDescent="0.25">
      <c r="A433" s="172" t="s">
        <v>3451</v>
      </c>
      <c r="B433" s="174" t="s">
        <v>3452</v>
      </c>
      <c r="C433" s="168" t="s">
        <v>1229</v>
      </c>
      <c r="D433" s="168" t="s">
        <v>4049</v>
      </c>
      <c r="E433" s="174" t="s">
        <v>1165</v>
      </c>
      <c r="F433" s="174" t="s">
        <v>1170</v>
      </c>
      <c r="G433" s="170">
        <v>43249</v>
      </c>
      <c r="H433" s="168"/>
      <c r="I433" s="168"/>
      <c r="J433" s="168"/>
      <c r="K433" s="168"/>
      <c r="L433" s="168"/>
      <c r="M433" s="168"/>
      <c r="N433" s="168"/>
      <c r="O433" s="168"/>
      <c r="P433" s="168"/>
      <c r="Q433" s="168"/>
      <c r="R433" s="168"/>
      <c r="S433" s="168"/>
      <c r="T433" s="168"/>
      <c r="U433" s="168"/>
      <c r="V433" s="168"/>
      <c r="W433" s="168"/>
      <c r="X433" s="168"/>
      <c r="Y433" s="168"/>
      <c r="Z433" s="168"/>
      <c r="AA433" s="168"/>
      <c r="AB433" s="168"/>
      <c r="AC433" s="168"/>
      <c r="AD433" s="168"/>
      <c r="AE433" s="168"/>
      <c r="AF433" s="168"/>
      <c r="AG433" s="168"/>
      <c r="AH433" s="168"/>
      <c r="AI433" s="168"/>
      <c r="AJ433" s="168"/>
      <c r="AK433" s="168"/>
      <c r="AL433" s="168"/>
      <c r="AM433" s="168"/>
      <c r="AN433" s="168"/>
      <c r="AO433" s="168"/>
      <c r="AP433" s="168"/>
      <c r="AQ433" s="168"/>
      <c r="AR433" s="168"/>
      <c r="AS433" s="168"/>
      <c r="AT433" s="168"/>
      <c r="AU433" s="168"/>
      <c r="AV433" s="168"/>
      <c r="AW433" s="168"/>
      <c r="AX433" s="168"/>
      <c r="AY433" s="168"/>
      <c r="AZ433" s="168"/>
      <c r="BA433" s="168"/>
      <c r="BB433" s="168"/>
      <c r="BC433" s="168"/>
      <c r="BD433" s="168"/>
      <c r="BE433" s="168"/>
      <c r="BF433" s="168"/>
      <c r="BG433" s="168"/>
      <c r="BH433" s="168"/>
      <c r="BI433" s="168"/>
      <c r="BJ433" s="168"/>
      <c r="BK433" s="168"/>
      <c r="BL433" s="168"/>
      <c r="BM433" s="168"/>
      <c r="BN433" s="168"/>
      <c r="BO433" s="168"/>
      <c r="BP433" s="168"/>
      <c r="BQ433" s="168"/>
      <c r="BR433" s="168"/>
      <c r="BS433" s="168"/>
      <c r="BT433" s="168"/>
      <c r="BU433" s="168"/>
      <c r="BV433" s="168"/>
      <c r="BW433" s="168"/>
      <c r="BX433" s="168"/>
      <c r="BY433" s="168"/>
      <c r="BZ433" s="168"/>
      <c r="CA433" s="168"/>
      <c r="CB433" s="168"/>
      <c r="CC433" s="168"/>
      <c r="CD433" s="168"/>
      <c r="CE433" s="168"/>
      <c r="CF433" s="168"/>
      <c r="CG433" s="168"/>
      <c r="CH433" s="168"/>
      <c r="CI433" s="168"/>
      <c r="CJ433" s="168"/>
      <c r="CK433" s="168"/>
      <c r="CL433" s="168"/>
      <c r="CM433" s="168"/>
      <c r="CN433" s="168"/>
      <c r="CO433" s="168"/>
      <c r="CP433" s="168"/>
      <c r="CQ433" s="168"/>
      <c r="CR433" s="168"/>
      <c r="CS433" s="168"/>
      <c r="CT433" s="168"/>
      <c r="CU433" s="168"/>
      <c r="CV433" s="168"/>
      <c r="CW433" s="168"/>
      <c r="CX433" s="168"/>
      <c r="CY433" s="168"/>
      <c r="CZ433" s="168"/>
      <c r="DA433" s="168"/>
      <c r="DB433" s="168"/>
      <c r="DC433" s="168"/>
      <c r="DD433" s="168"/>
      <c r="DE433" s="168"/>
      <c r="DF433" s="168"/>
      <c r="DG433" s="168"/>
      <c r="DH433" s="168"/>
      <c r="DI433" s="168"/>
      <c r="DJ433" s="168"/>
      <c r="DK433" s="168"/>
      <c r="DL433" s="168"/>
      <c r="DM433" s="168"/>
      <c r="DN433" s="168"/>
      <c r="DO433" s="168"/>
      <c r="DP433" s="168"/>
      <c r="DQ433" s="168"/>
      <c r="DR433" s="168"/>
      <c r="DS433" s="168"/>
      <c r="DT433" s="168"/>
      <c r="DU433" s="168"/>
      <c r="DV433" s="168"/>
      <c r="DW433" s="168"/>
      <c r="DX433" s="168"/>
      <c r="DY433" s="168"/>
      <c r="DZ433" s="168"/>
      <c r="EA433" s="168"/>
      <c r="EB433" s="168"/>
      <c r="EC433" s="168"/>
      <c r="ED433" s="168"/>
      <c r="EE433" s="168"/>
      <c r="EF433" s="168"/>
      <c r="EG433" s="168"/>
      <c r="EH433" s="168"/>
      <c r="EI433" s="168"/>
      <c r="EJ433" s="168"/>
      <c r="EK433" s="168"/>
      <c r="EL433" s="168"/>
      <c r="EM433" s="168"/>
      <c r="EN433" s="168"/>
      <c r="EO433" s="168"/>
      <c r="EP433" s="168"/>
      <c r="EQ433" s="168"/>
      <c r="ER433" s="168"/>
      <c r="ES433" s="168"/>
      <c r="ET433" s="168"/>
      <c r="EU433" s="168"/>
      <c r="EV433" s="168"/>
      <c r="EW433" s="168"/>
      <c r="EX433" s="168"/>
      <c r="EY433" s="168"/>
      <c r="EZ433" s="168"/>
      <c r="FA433" s="168"/>
      <c r="FB433" s="168"/>
      <c r="FC433" s="168"/>
      <c r="FD433" s="168"/>
      <c r="FE433" s="168"/>
      <c r="FF433" s="168"/>
      <c r="FG433" s="168"/>
      <c r="FH433" s="168"/>
      <c r="FI433" s="168"/>
      <c r="FJ433" s="168"/>
      <c r="FK433" s="168"/>
      <c r="FL433" s="168"/>
      <c r="FM433" s="168"/>
      <c r="FN433" s="168"/>
      <c r="FO433" s="168"/>
      <c r="FP433" s="168"/>
      <c r="FQ433" s="168"/>
      <c r="FR433" s="168"/>
      <c r="FS433" s="168"/>
      <c r="FT433" s="168"/>
      <c r="FU433" s="168"/>
      <c r="FV433" s="168"/>
      <c r="FW433" s="168"/>
      <c r="FX433" s="168"/>
      <c r="FY433" s="168"/>
      <c r="FZ433" s="168"/>
      <c r="GA433" s="168"/>
      <c r="GB433" s="168"/>
      <c r="GC433" s="168"/>
      <c r="GD433" s="168"/>
      <c r="GE433" s="168"/>
      <c r="GF433" s="168"/>
      <c r="GG433" s="168"/>
      <c r="GH433" s="168"/>
      <c r="GI433" s="168"/>
      <c r="GJ433" s="168"/>
      <c r="GK433" s="168"/>
      <c r="GL433" s="168"/>
      <c r="GM433" s="168"/>
      <c r="GN433" s="168"/>
      <c r="GO433" s="168"/>
      <c r="GP433" s="168"/>
      <c r="GQ433" s="168"/>
      <c r="GR433" s="168"/>
      <c r="GS433" s="168"/>
      <c r="GT433" s="168"/>
      <c r="GU433" s="168"/>
      <c r="GV433" s="168"/>
      <c r="GW433" s="168"/>
      <c r="GX433" s="168"/>
      <c r="GY433" s="168"/>
      <c r="GZ433" s="168"/>
      <c r="HA433" s="168"/>
      <c r="HB433" s="168"/>
      <c r="HC433" s="168"/>
      <c r="HD433" s="168"/>
      <c r="HE433" s="168"/>
      <c r="HF433" s="168"/>
      <c r="HG433" s="168"/>
      <c r="HH433" s="168"/>
      <c r="HI433" s="168"/>
      <c r="HJ433" s="168"/>
      <c r="HK433" s="168"/>
      <c r="HL433" s="168"/>
      <c r="HM433" s="168"/>
      <c r="HN433" s="168"/>
      <c r="HO433" s="168"/>
      <c r="HP433" s="168"/>
      <c r="HQ433" s="168"/>
      <c r="HR433" s="168"/>
      <c r="HS433" s="168"/>
      <c r="HT433" s="168"/>
      <c r="HU433" s="168"/>
      <c r="HV433" s="168"/>
      <c r="HW433" s="168"/>
      <c r="HX433" s="168"/>
      <c r="HY433" s="168"/>
      <c r="HZ433" s="168"/>
      <c r="IA433" s="168"/>
      <c r="IB433" s="168"/>
      <c r="IC433" s="168"/>
      <c r="ID433" s="168"/>
      <c r="IE433" s="168"/>
      <c r="IF433" s="168"/>
      <c r="IG433" s="168"/>
      <c r="IH433" s="168"/>
      <c r="II433" s="168"/>
      <c r="IJ433" s="168"/>
      <c r="IK433" s="168"/>
      <c r="IL433" s="168"/>
      <c r="IM433" s="168"/>
      <c r="IN433" s="168"/>
      <c r="IO433" s="168"/>
      <c r="IP433" s="168"/>
      <c r="IQ433" s="168"/>
      <c r="IR433" s="168"/>
      <c r="IS433" s="168"/>
      <c r="IT433" s="168"/>
      <c r="IU433" s="168"/>
    </row>
    <row r="434" spans="1:255" s="171" customFormat="1" ht="12.5" x14ac:dyDescent="0.25">
      <c r="A434" s="172" t="s">
        <v>4050</v>
      </c>
      <c r="B434" s="174" t="s">
        <v>4051</v>
      </c>
      <c r="C434" s="168" t="s">
        <v>1229</v>
      </c>
      <c r="D434" s="168" t="s">
        <v>4052</v>
      </c>
      <c r="E434" s="174" t="s">
        <v>4053</v>
      </c>
      <c r="F434" s="174" t="s">
        <v>977</v>
      </c>
      <c r="G434" s="170">
        <v>40898</v>
      </c>
      <c r="H434" s="168"/>
      <c r="I434" s="168"/>
      <c r="J434" s="168"/>
      <c r="K434" s="168"/>
      <c r="L434" s="168"/>
      <c r="M434" s="168"/>
      <c r="N434" s="168"/>
      <c r="O434" s="168"/>
      <c r="P434" s="168"/>
      <c r="Q434" s="168"/>
      <c r="R434" s="168"/>
      <c r="S434" s="168"/>
      <c r="T434" s="168"/>
      <c r="U434" s="168"/>
      <c r="V434" s="168"/>
      <c r="W434" s="168"/>
      <c r="X434" s="168"/>
      <c r="Y434" s="168"/>
      <c r="Z434" s="168"/>
      <c r="AA434" s="168"/>
      <c r="AB434" s="168"/>
      <c r="AC434" s="168"/>
      <c r="AD434" s="168"/>
      <c r="AE434" s="168"/>
      <c r="AF434" s="168"/>
      <c r="AG434" s="168"/>
      <c r="AH434" s="168"/>
      <c r="AI434" s="168"/>
      <c r="AJ434" s="168"/>
      <c r="AK434" s="168"/>
      <c r="AL434" s="168"/>
      <c r="AM434" s="168"/>
      <c r="AN434" s="168"/>
      <c r="AO434" s="168"/>
      <c r="AP434" s="168"/>
      <c r="AQ434" s="168"/>
      <c r="AR434" s="168"/>
      <c r="AS434" s="168"/>
      <c r="AT434" s="168"/>
      <c r="AU434" s="168"/>
      <c r="AV434" s="168"/>
      <c r="AW434" s="168"/>
      <c r="AX434" s="168"/>
      <c r="AY434" s="168"/>
      <c r="AZ434" s="168"/>
      <c r="BA434" s="168"/>
      <c r="BB434" s="168"/>
      <c r="BC434" s="168"/>
      <c r="BD434" s="168"/>
      <c r="BE434" s="168"/>
      <c r="BF434" s="168"/>
      <c r="BG434" s="168"/>
      <c r="BH434" s="168"/>
      <c r="BI434" s="168"/>
      <c r="BJ434" s="168"/>
      <c r="BK434" s="168"/>
      <c r="BL434" s="168"/>
      <c r="BM434" s="168"/>
      <c r="BN434" s="168"/>
      <c r="BO434" s="168"/>
      <c r="BP434" s="168"/>
      <c r="BQ434" s="168"/>
      <c r="BR434" s="168"/>
      <c r="BS434" s="168"/>
      <c r="BT434" s="168"/>
      <c r="BU434" s="168"/>
      <c r="BV434" s="168"/>
      <c r="BW434" s="168"/>
      <c r="BX434" s="168"/>
      <c r="BY434" s="168"/>
      <c r="BZ434" s="168"/>
      <c r="CA434" s="168"/>
      <c r="CB434" s="168"/>
      <c r="CC434" s="168"/>
      <c r="CD434" s="168"/>
      <c r="CE434" s="168"/>
      <c r="CF434" s="168"/>
      <c r="CG434" s="168"/>
      <c r="CH434" s="168"/>
      <c r="CI434" s="168"/>
      <c r="CJ434" s="168"/>
      <c r="CK434" s="168"/>
      <c r="CL434" s="168"/>
      <c r="CM434" s="168"/>
      <c r="CN434" s="168"/>
      <c r="CO434" s="168"/>
      <c r="CP434" s="168"/>
      <c r="CQ434" s="168"/>
      <c r="CR434" s="168"/>
      <c r="CS434" s="168"/>
      <c r="CT434" s="168"/>
      <c r="CU434" s="168"/>
      <c r="CV434" s="168"/>
      <c r="CW434" s="168"/>
      <c r="CX434" s="168"/>
      <c r="CY434" s="168"/>
      <c r="CZ434" s="168"/>
      <c r="DA434" s="168"/>
      <c r="DB434" s="168"/>
      <c r="DC434" s="168"/>
      <c r="DD434" s="168"/>
      <c r="DE434" s="168"/>
      <c r="DF434" s="168"/>
      <c r="DG434" s="168"/>
      <c r="DH434" s="168"/>
      <c r="DI434" s="168"/>
      <c r="DJ434" s="168"/>
      <c r="DK434" s="168"/>
      <c r="DL434" s="168"/>
      <c r="DM434" s="168"/>
      <c r="DN434" s="168"/>
      <c r="DO434" s="168"/>
      <c r="DP434" s="168"/>
      <c r="DQ434" s="168"/>
      <c r="DR434" s="168"/>
      <c r="DS434" s="168"/>
      <c r="DT434" s="168"/>
      <c r="DU434" s="168"/>
      <c r="DV434" s="168"/>
      <c r="DW434" s="168"/>
      <c r="DX434" s="168"/>
      <c r="DY434" s="168"/>
      <c r="DZ434" s="168"/>
      <c r="EA434" s="168"/>
      <c r="EB434" s="168"/>
      <c r="EC434" s="168"/>
      <c r="ED434" s="168"/>
      <c r="EE434" s="168"/>
      <c r="EF434" s="168"/>
      <c r="EG434" s="168"/>
      <c r="EH434" s="168"/>
      <c r="EI434" s="168"/>
      <c r="EJ434" s="168"/>
      <c r="EK434" s="168"/>
      <c r="EL434" s="168"/>
      <c r="EM434" s="168"/>
      <c r="EN434" s="168"/>
      <c r="EO434" s="168"/>
      <c r="EP434" s="168"/>
      <c r="EQ434" s="168"/>
      <c r="ER434" s="168"/>
      <c r="ES434" s="168"/>
      <c r="ET434" s="168"/>
      <c r="EU434" s="168"/>
      <c r="EV434" s="168"/>
      <c r="EW434" s="168"/>
      <c r="EX434" s="168"/>
      <c r="EY434" s="168"/>
      <c r="EZ434" s="168"/>
      <c r="FA434" s="168"/>
      <c r="FB434" s="168"/>
      <c r="FC434" s="168"/>
      <c r="FD434" s="168"/>
      <c r="FE434" s="168"/>
      <c r="FF434" s="168"/>
      <c r="FG434" s="168"/>
      <c r="FH434" s="168"/>
      <c r="FI434" s="168"/>
      <c r="FJ434" s="168"/>
      <c r="FK434" s="168"/>
      <c r="FL434" s="168"/>
      <c r="FM434" s="168"/>
      <c r="FN434" s="168"/>
      <c r="FO434" s="168"/>
      <c r="FP434" s="168"/>
      <c r="FQ434" s="168"/>
      <c r="FR434" s="168"/>
      <c r="FS434" s="168"/>
      <c r="FT434" s="168"/>
      <c r="FU434" s="168"/>
      <c r="FV434" s="168"/>
      <c r="FW434" s="168"/>
      <c r="FX434" s="168"/>
      <c r="FY434" s="168"/>
      <c r="FZ434" s="168"/>
      <c r="GA434" s="168"/>
      <c r="GB434" s="168"/>
      <c r="GC434" s="168"/>
      <c r="GD434" s="168"/>
      <c r="GE434" s="168"/>
      <c r="GF434" s="168"/>
      <c r="GG434" s="168"/>
      <c r="GH434" s="168"/>
      <c r="GI434" s="168"/>
      <c r="GJ434" s="168"/>
      <c r="GK434" s="168"/>
      <c r="GL434" s="168"/>
      <c r="GM434" s="168"/>
      <c r="GN434" s="168"/>
      <c r="GO434" s="168"/>
      <c r="GP434" s="168"/>
      <c r="GQ434" s="168"/>
      <c r="GR434" s="168"/>
      <c r="GS434" s="168"/>
      <c r="GT434" s="168"/>
      <c r="GU434" s="168"/>
      <c r="GV434" s="168"/>
      <c r="GW434" s="168"/>
      <c r="GX434" s="168"/>
      <c r="GY434" s="168"/>
      <c r="GZ434" s="168"/>
      <c r="HA434" s="168"/>
      <c r="HB434" s="168"/>
      <c r="HC434" s="168"/>
      <c r="HD434" s="168"/>
      <c r="HE434" s="168"/>
      <c r="HF434" s="168"/>
      <c r="HG434" s="168"/>
      <c r="HH434" s="168"/>
      <c r="HI434" s="168"/>
      <c r="HJ434" s="168"/>
      <c r="HK434" s="168"/>
      <c r="HL434" s="168"/>
      <c r="HM434" s="168"/>
      <c r="HN434" s="168"/>
      <c r="HO434" s="168"/>
      <c r="HP434" s="168"/>
      <c r="HQ434" s="168"/>
      <c r="HR434" s="168"/>
      <c r="HS434" s="168"/>
      <c r="HT434" s="168"/>
      <c r="HU434" s="168"/>
      <c r="HV434" s="168"/>
      <c r="HW434" s="168"/>
      <c r="HX434" s="168"/>
      <c r="HY434" s="168"/>
      <c r="HZ434" s="168"/>
      <c r="IA434" s="168"/>
      <c r="IB434" s="168"/>
      <c r="IC434" s="168"/>
      <c r="ID434" s="168"/>
      <c r="IE434" s="168"/>
      <c r="IF434" s="168"/>
      <c r="IG434" s="168"/>
      <c r="IH434" s="168"/>
      <c r="II434" s="168"/>
      <c r="IJ434" s="168"/>
      <c r="IK434" s="168"/>
      <c r="IL434" s="168"/>
      <c r="IM434" s="168"/>
      <c r="IN434" s="168"/>
      <c r="IO434" s="168"/>
      <c r="IP434" s="168"/>
      <c r="IQ434" s="168"/>
      <c r="IR434" s="168"/>
      <c r="IS434" s="168"/>
      <c r="IT434" s="168"/>
      <c r="IU434" s="168"/>
    </row>
    <row r="435" spans="1:255" s="171" customFormat="1" ht="12.5" x14ac:dyDescent="0.25">
      <c r="A435" s="172" t="s">
        <v>4054</v>
      </c>
      <c r="B435" s="174" t="s">
        <v>4055</v>
      </c>
      <c r="C435" s="168" t="s">
        <v>1229</v>
      </c>
      <c r="D435" s="168" t="s">
        <v>4052</v>
      </c>
      <c r="E435" s="174" t="s">
        <v>4053</v>
      </c>
      <c r="F435" s="174" t="s">
        <v>977</v>
      </c>
      <c r="G435" s="170">
        <v>39713</v>
      </c>
      <c r="H435" s="168"/>
    </row>
    <row r="436" spans="1:255" s="171" customFormat="1" ht="12.5" x14ac:dyDescent="0.25">
      <c r="A436" s="172" t="s">
        <v>3216</v>
      </c>
      <c r="B436" s="174" t="s">
        <v>380</v>
      </c>
      <c r="C436" s="168" t="s">
        <v>1229</v>
      </c>
      <c r="D436" s="168" t="s">
        <v>4056</v>
      </c>
      <c r="E436" s="174" t="s">
        <v>3578</v>
      </c>
      <c r="F436" s="174" t="s">
        <v>386</v>
      </c>
      <c r="G436" s="170">
        <v>41365</v>
      </c>
      <c r="H436" s="168"/>
      <c r="I436" s="168"/>
      <c r="J436" s="168"/>
      <c r="K436" s="168"/>
      <c r="L436" s="168"/>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c r="AH436" s="168"/>
      <c r="AI436" s="168"/>
      <c r="AJ436" s="168"/>
      <c r="AK436" s="168"/>
      <c r="AL436" s="168"/>
      <c r="AM436" s="168"/>
      <c r="AN436" s="168"/>
      <c r="AO436" s="168"/>
      <c r="AP436" s="168"/>
      <c r="AQ436" s="168"/>
      <c r="AR436" s="168"/>
      <c r="AS436" s="168"/>
      <c r="AT436" s="168"/>
      <c r="AU436" s="168"/>
      <c r="AV436" s="168"/>
      <c r="AW436" s="168"/>
      <c r="AX436" s="168"/>
      <c r="AY436" s="168"/>
      <c r="AZ436" s="168"/>
      <c r="BA436" s="168"/>
      <c r="BB436" s="168"/>
      <c r="BC436" s="168"/>
      <c r="BD436" s="168"/>
      <c r="BE436" s="168"/>
      <c r="BF436" s="168"/>
      <c r="BG436" s="168"/>
      <c r="BH436" s="168"/>
      <c r="BI436" s="168"/>
      <c r="BJ436" s="168"/>
      <c r="BK436" s="168"/>
      <c r="BL436" s="168"/>
      <c r="BM436" s="168"/>
      <c r="BN436" s="168"/>
      <c r="BO436" s="168"/>
      <c r="BP436" s="168"/>
      <c r="BQ436" s="168"/>
      <c r="BR436" s="168"/>
      <c r="BS436" s="168"/>
      <c r="BT436" s="168"/>
      <c r="BU436" s="168"/>
      <c r="BV436" s="168"/>
      <c r="BW436" s="168"/>
      <c r="BX436" s="168"/>
      <c r="BY436" s="168"/>
      <c r="BZ436" s="168"/>
      <c r="CA436" s="168"/>
      <c r="CB436" s="168"/>
      <c r="CC436" s="168"/>
      <c r="CD436" s="168"/>
      <c r="CE436" s="168"/>
      <c r="CF436" s="168"/>
      <c r="CG436" s="168"/>
      <c r="CH436" s="168"/>
      <c r="CI436" s="168"/>
      <c r="CJ436" s="168"/>
      <c r="CK436" s="168"/>
      <c r="CL436" s="168"/>
      <c r="CM436" s="168"/>
      <c r="CN436" s="168"/>
      <c r="CO436" s="168"/>
      <c r="CP436" s="168"/>
      <c r="CQ436" s="168"/>
      <c r="CR436" s="168"/>
      <c r="CS436" s="168"/>
      <c r="CT436" s="168"/>
      <c r="CU436" s="168"/>
      <c r="CV436" s="168"/>
      <c r="CW436" s="168"/>
      <c r="CX436" s="168"/>
      <c r="CY436" s="168"/>
      <c r="CZ436" s="168"/>
      <c r="DA436" s="168"/>
      <c r="DB436" s="168"/>
      <c r="DC436" s="168"/>
      <c r="DD436" s="168"/>
      <c r="DE436" s="168"/>
      <c r="DF436" s="168"/>
      <c r="DG436" s="168"/>
      <c r="DH436" s="168"/>
      <c r="DI436" s="168"/>
      <c r="DJ436" s="168"/>
      <c r="DK436" s="168"/>
      <c r="DL436" s="168"/>
      <c r="DM436" s="168"/>
      <c r="DN436" s="168"/>
      <c r="DO436" s="168"/>
      <c r="DP436" s="168"/>
      <c r="DQ436" s="168"/>
      <c r="DR436" s="168"/>
      <c r="DS436" s="168"/>
      <c r="DT436" s="168"/>
      <c r="DU436" s="168"/>
      <c r="DV436" s="168"/>
      <c r="DW436" s="168"/>
      <c r="DX436" s="168"/>
      <c r="DY436" s="168"/>
      <c r="DZ436" s="168"/>
      <c r="EA436" s="168"/>
      <c r="EB436" s="168"/>
      <c r="EC436" s="168"/>
      <c r="ED436" s="168"/>
      <c r="EE436" s="168"/>
      <c r="EF436" s="168"/>
      <c r="EG436" s="168"/>
      <c r="EH436" s="168"/>
      <c r="EI436" s="168"/>
      <c r="EJ436" s="168"/>
      <c r="EK436" s="168"/>
      <c r="EL436" s="168"/>
      <c r="EM436" s="168"/>
      <c r="EN436" s="168"/>
      <c r="EO436" s="168"/>
      <c r="EP436" s="168"/>
      <c r="EQ436" s="168"/>
      <c r="ER436" s="168"/>
      <c r="ES436" s="168"/>
      <c r="ET436" s="168"/>
      <c r="EU436" s="168"/>
      <c r="EV436" s="168"/>
      <c r="EW436" s="168"/>
      <c r="EX436" s="168"/>
      <c r="EY436" s="168"/>
      <c r="EZ436" s="168"/>
      <c r="FA436" s="168"/>
      <c r="FB436" s="168"/>
      <c r="FC436" s="168"/>
      <c r="FD436" s="168"/>
      <c r="FE436" s="168"/>
      <c r="FF436" s="168"/>
      <c r="FG436" s="168"/>
      <c r="FH436" s="168"/>
      <c r="FI436" s="168"/>
      <c r="FJ436" s="168"/>
      <c r="FK436" s="168"/>
      <c r="FL436" s="168"/>
      <c r="FM436" s="168"/>
      <c r="FN436" s="168"/>
      <c r="FO436" s="168"/>
      <c r="FP436" s="168"/>
      <c r="FQ436" s="168"/>
      <c r="FR436" s="168"/>
      <c r="FS436" s="168"/>
      <c r="FT436" s="168"/>
      <c r="FU436" s="168"/>
      <c r="FV436" s="168"/>
      <c r="FW436" s="168"/>
      <c r="FX436" s="168"/>
      <c r="FY436" s="168"/>
      <c r="FZ436" s="168"/>
      <c r="GA436" s="168"/>
      <c r="GB436" s="168"/>
      <c r="GC436" s="168"/>
      <c r="GD436" s="168"/>
      <c r="GE436" s="168"/>
      <c r="GF436" s="168"/>
      <c r="GG436" s="168"/>
      <c r="GH436" s="168"/>
      <c r="GI436" s="168"/>
      <c r="GJ436" s="168"/>
      <c r="GK436" s="168"/>
      <c r="GL436" s="168"/>
      <c r="GM436" s="168"/>
      <c r="GN436" s="168"/>
      <c r="GO436" s="168"/>
      <c r="GP436" s="168"/>
      <c r="GQ436" s="168"/>
      <c r="GR436" s="168"/>
      <c r="GS436" s="168"/>
      <c r="GT436" s="168"/>
      <c r="GU436" s="168"/>
      <c r="GV436" s="168"/>
      <c r="GW436" s="168"/>
      <c r="GX436" s="168"/>
      <c r="GY436" s="168"/>
      <c r="GZ436" s="168"/>
      <c r="HA436" s="168"/>
      <c r="HB436" s="168"/>
      <c r="HC436" s="168"/>
      <c r="HD436" s="168"/>
      <c r="HE436" s="168"/>
      <c r="HF436" s="168"/>
      <c r="HG436" s="168"/>
      <c r="HH436" s="168"/>
      <c r="HI436" s="168"/>
      <c r="HJ436" s="168"/>
      <c r="HK436" s="168"/>
      <c r="HL436" s="168"/>
      <c r="HM436" s="168"/>
      <c r="HN436" s="168"/>
      <c r="HO436" s="168"/>
      <c r="HP436" s="168"/>
      <c r="HQ436" s="168"/>
      <c r="HR436" s="168"/>
      <c r="HS436" s="168"/>
      <c r="HT436" s="168"/>
      <c r="HU436" s="168"/>
      <c r="HV436" s="168"/>
      <c r="HW436" s="168"/>
      <c r="HX436" s="168"/>
      <c r="HY436" s="168"/>
      <c r="HZ436" s="168"/>
      <c r="IA436" s="168"/>
      <c r="IB436" s="168"/>
      <c r="IC436" s="168"/>
      <c r="ID436" s="168"/>
      <c r="IE436" s="168"/>
      <c r="IF436" s="168"/>
      <c r="IG436" s="168"/>
      <c r="IH436" s="168"/>
      <c r="II436" s="168"/>
      <c r="IJ436" s="168"/>
      <c r="IK436" s="168"/>
      <c r="IL436" s="168"/>
      <c r="IM436" s="168"/>
      <c r="IN436" s="168"/>
      <c r="IO436" s="168"/>
      <c r="IP436" s="168"/>
      <c r="IQ436" s="168"/>
      <c r="IR436" s="168"/>
      <c r="IS436" s="168"/>
      <c r="IT436" s="168"/>
      <c r="IU436" s="168"/>
    </row>
    <row r="437" spans="1:255" s="171" customFormat="1" ht="12.5" x14ac:dyDescent="0.25">
      <c r="A437" s="172" t="s">
        <v>3216</v>
      </c>
      <c r="B437" s="174" t="s">
        <v>380</v>
      </c>
      <c r="C437" s="168" t="s">
        <v>1229</v>
      </c>
      <c r="D437" s="168" t="s">
        <v>4057</v>
      </c>
      <c r="E437" s="174" t="s">
        <v>3578</v>
      </c>
      <c r="F437" s="174" t="s">
        <v>386</v>
      </c>
      <c r="G437" s="170">
        <v>41365</v>
      </c>
      <c r="H437" s="168"/>
      <c r="I437" s="168"/>
      <c r="J437" s="168"/>
      <c r="K437" s="168"/>
      <c r="L437" s="168"/>
      <c r="M437" s="168"/>
      <c r="N437" s="168"/>
      <c r="O437" s="168"/>
      <c r="P437" s="168"/>
      <c r="Q437" s="168"/>
      <c r="R437" s="168"/>
      <c r="S437" s="168"/>
      <c r="T437" s="168"/>
      <c r="U437" s="168"/>
      <c r="V437" s="168"/>
      <c r="W437" s="168"/>
      <c r="X437" s="168"/>
      <c r="Y437" s="168"/>
      <c r="Z437" s="168"/>
      <c r="AA437" s="168"/>
      <c r="AB437" s="168"/>
      <c r="AC437" s="168"/>
      <c r="AD437" s="168"/>
      <c r="AE437" s="168"/>
      <c r="AF437" s="168"/>
      <c r="AG437" s="168"/>
      <c r="AH437" s="168"/>
      <c r="AI437" s="168"/>
      <c r="AJ437" s="168"/>
      <c r="AK437" s="168"/>
      <c r="AL437" s="168"/>
      <c r="AM437" s="168"/>
      <c r="AN437" s="168"/>
      <c r="AO437" s="168"/>
      <c r="AP437" s="168"/>
      <c r="AQ437" s="168"/>
      <c r="AR437" s="168"/>
      <c r="AS437" s="168"/>
      <c r="AT437" s="168"/>
      <c r="AU437" s="168"/>
      <c r="AV437" s="168"/>
      <c r="AW437" s="168"/>
      <c r="AX437" s="168"/>
      <c r="AY437" s="168"/>
      <c r="AZ437" s="168"/>
      <c r="BA437" s="168"/>
      <c r="BB437" s="168"/>
      <c r="BC437" s="168"/>
      <c r="BD437" s="168"/>
      <c r="BE437" s="168"/>
      <c r="BF437" s="168"/>
      <c r="BG437" s="168"/>
      <c r="BH437" s="168"/>
      <c r="BI437" s="168"/>
      <c r="BJ437" s="168"/>
      <c r="BK437" s="168"/>
      <c r="BL437" s="168"/>
      <c r="BM437" s="168"/>
      <c r="BN437" s="168"/>
      <c r="BO437" s="168"/>
      <c r="BP437" s="168"/>
      <c r="BQ437" s="168"/>
      <c r="BR437" s="168"/>
      <c r="BS437" s="168"/>
      <c r="BT437" s="168"/>
      <c r="BU437" s="168"/>
      <c r="BV437" s="168"/>
      <c r="BW437" s="168"/>
      <c r="BX437" s="168"/>
      <c r="BY437" s="168"/>
      <c r="BZ437" s="168"/>
      <c r="CA437" s="168"/>
      <c r="CB437" s="168"/>
      <c r="CC437" s="168"/>
      <c r="CD437" s="168"/>
      <c r="CE437" s="168"/>
      <c r="CF437" s="168"/>
      <c r="CG437" s="168"/>
      <c r="CH437" s="168"/>
      <c r="CI437" s="168"/>
      <c r="CJ437" s="168"/>
      <c r="CK437" s="168"/>
      <c r="CL437" s="168"/>
      <c r="CM437" s="168"/>
      <c r="CN437" s="168"/>
      <c r="CO437" s="168"/>
      <c r="CP437" s="168"/>
      <c r="CQ437" s="168"/>
      <c r="CR437" s="168"/>
      <c r="CS437" s="168"/>
      <c r="CT437" s="168"/>
      <c r="CU437" s="168"/>
      <c r="CV437" s="168"/>
      <c r="CW437" s="168"/>
      <c r="CX437" s="168"/>
      <c r="CY437" s="168"/>
      <c r="CZ437" s="168"/>
      <c r="DA437" s="168"/>
      <c r="DB437" s="168"/>
      <c r="DC437" s="168"/>
      <c r="DD437" s="168"/>
      <c r="DE437" s="168"/>
      <c r="DF437" s="168"/>
      <c r="DG437" s="168"/>
      <c r="DH437" s="168"/>
      <c r="DI437" s="168"/>
      <c r="DJ437" s="168"/>
      <c r="DK437" s="168"/>
      <c r="DL437" s="168"/>
      <c r="DM437" s="168"/>
      <c r="DN437" s="168"/>
      <c r="DO437" s="168"/>
      <c r="DP437" s="168"/>
      <c r="DQ437" s="168"/>
      <c r="DR437" s="168"/>
      <c r="DS437" s="168"/>
      <c r="DT437" s="168"/>
      <c r="DU437" s="168"/>
      <c r="DV437" s="168"/>
      <c r="DW437" s="168"/>
      <c r="DX437" s="168"/>
      <c r="DY437" s="168"/>
      <c r="DZ437" s="168"/>
      <c r="EA437" s="168"/>
      <c r="EB437" s="168"/>
      <c r="EC437" s="168"/>
      <c r="ED437" s="168"/>
      <c r="EE437" s="168"/>
      <c r="EF437" s="168"/>
      <c r="EG437" s="168"/>
      <c r="EH437" s="168"/>
      <c r="EI437" s="168"/>
      <c r="EJ437" s="168"/>
      <c r="EK437" s="168"/>
      <c r="EL437" s="168"/>
      <c r="EM437" s="168"/>
      <c r="EN437" s="168"/>
      <c r="EO437" s="168"/>
      <c r="EP437" s="168"/>
      <c r="EQ437" s="168"/>
      <c r="ER437" s="168"/>
      <c r="ES437" s="168"/>
      <c r="ET437" s="168"/>
      <c r="EU437" s="168"/>
      <c r="EV437" s="168"/>
      <c r="EW437" s="168"/>
      <c r="EX437" s="168"/>
      <c r="EY437" s="168"/>
      <c r="EZ437" s="168"/>
      <c r="FA437" s="168"/>
      <c r="FB437" s="168"/>
      <c r="FC437" s="168"/>
      <c r="FD437" s="168"/>
      <c r="FE437" s="168"/>
      <c r="FF437" s="168"/>
      <c r="FG437" s="168"/>
      <c r="FH437" s="168"/>
      <c r="FI437" s="168"/>
      <c r="FJ437" s="168"/>
      <c r="FK437" s="168"/>
      <c r="FL437" s="168"/>
      <c r="FM437" s="168"/>
      <c r="FN437" s="168"/>
      <c r="FO437" s="168"/>
      <c r="FP437" s="168"/>
      <c r="FQ437" s="168"/>
      <c r="FR437" s="168"/>
      <c r="FS437" s="168"/>
      <c r="FT437" s="168"/>
      <c r="FU437" s="168"/>
      <c r="FV437" s="168"/>
      <c r="FW437" s="168"/>
      <c r="FX437" s="168"/>
      <c r="FY437" s="168"/>
      <c r="FZ437" s="168"/>
      <c r="GA437" s="168"/>
      <c r="GB437" s="168"/>
      <c r="GC437" s="168"/>
      <c r="GD437" s="168"/>
      <c r="GE437" s="168"/>
      <c r="GF437" s="168"/>
      <c r="GG437" s="168"/>
      <c r="GH437" s="168"/>
      <c r="GI437" s="168"/>
      <c r="GJ437" s="168"/>
      <c r="GK437" s="168"/>
      <c r="GL437" s="168"/>
      <c r="GM437" s="168"/>
      <c r="GN437" s="168"/>
      <c r="GO437" s="168"/>
      <c r="GP437" s="168"/>
      <c r="GQ437" s="168"/>
      <c r="GR437" s="168"/>
      <c r="GS437" s="168"/>
      <c r="GT437" s="168"/>
      <c r="GU437" s="168"/>
      <c r="GV437" s="168"/>
      <c r="GW437" s="168"/>
      <c r="GX437" s="168"/>
      <c r="GY437" s="168"/>
      <c r="GZ437" s="168"/>
      <c r="HA437" s="168"/>
      <c r="HB437" s="168"/>
      <c r="HC437" s="168"/>
      <c r="HD437" s="168"/>
      <c r="HE437" s="168"/>
      <c r="HF437" s="168"/>
      <c r="HG437" s="168"/>
      <c r="HH437" s="168"/>
      <c r="HI437" s="168"/>
      <c r="HJ437" s="168"/>
      <c r="HK437" s="168"/>
      <c r="HL437" s="168"/>
      <c r="HM437" s="168"/>
      <c r="HN437" s="168"/>
      <c r="HO437" s="168"/>
      <c r="HP437" s="168"/>
      <c r="HQ437" s="168"/>
      <c r="HR437" s="168"/>
      <c r="HS437" s="168"/>
      <c r="HT437" s="168"/>
      <c r="HU437" s="168"/>
      <c r="HV437" s="168"/>
      <c r="HW437" s="168"/>
      <c r="HX437" s="168"/>
      <c r="HY437" s="168"/>
      <c r="HZ437" s="168"/>
      <c r="IA437" s="168"/>
      <c r="IB437" s="168"/>
      <c r="IC437" s="168"/>
      <c r="ID437" s="168"/>
      <c r="IE437" s="168"/>
      <c r="IF437" s="168"/>
      <c r="IG437" s="168"/>
      <c r="IH437" s="168"/>
      <c r="II437" s="168"/>
      <c r="IJ437" s="168"/>
      <c r="IK437" s="168"/>
      <c r="IL437" s="168"/>
      <c r="IM437" s="168"/>
      <c r="IN437" s="168"/>
      <c r="IO437" s="168"/>
      <c r="IP437" s="168"/>
      <c r="IQ437" s="168"/>
      <c r="IR437" s="168"/>
      <c r="IS437" s="168"/>
      <c r="IT437" s="168"/>
      <c r="IU437" s="168"/>
    </row>
    <row r="438" spans="1:255" s="171" customFormat="1" ht="12.5" x14ac:dyDescent="0.25">
      <c r="A438" s="172" t="s">
        <v>1476</v>
      </c>
      <c r="B438" s="174" t="s">
        <v>482</v>
      </c>
      <c r="C438" s="168" t="s">
        <v>1229</v>
      </c>
      <c r="D438" s="172" t="s">
        <v>4058</v>
      </c>
      <c r="E438" s="174" t="s">
        <v>4059</v>
      </c>
      <c r="F438" s="174" t="s">
        <v>1188</v>
      </c>
      <c r="G438" s="170">
        <v>44285</v>
      </c>
      <c r="H438" s="168"/>
      <c r="I438" s="168"/>
      <c r="J438" s="168"/>
      <c r="K438" s="168"/>
      <c r="L438" s="168"/>
      <c r="M438" s="168"/>
      <c r="N438" s="168"/>
      <c r="O438" s="168"/>
      <c r="P438" s="168"/>
      <c r="Q438" s="168"/>
      <c r="R438" s="168"/>
      <c r="S438" s="168"/>
      <c r="T438" s="168"/>
      <c r="U438" s="168"/>
      <c r="V438" s="168"/>
      <c r="W438" s="168"/>
      <c r="X438" s="168"/>
      <c r="Y438" s="168"/>
      <c r="Z438" s="168"/>
      <c r="AA438" s="168"/>
      <c r="AB438" s="168"/>
      <c r="AC438" s="168"/>
      <c r="AD438" s="168"/>
      <c r="AE438" s="168"/>
      <c r="AF438" s="168"/>
      <c r="AG438" s="168"/>
      <c r="AH438" s="168"/>
      <c r="AI438" s="168"/>
      <c r="AJ438" s="168"/>
      <c r="AK438" s="168"/>
      <c r="AL438" s="168"/>
      <c r="AM438" s="168"/>
      <c r="AN438" s="168"/>
      <c r="AO438" s="168"/>
      <c r="AP438" s="168"/>
      <c r="AQ438" s="168"/>
      <c r="AR438" s="168"/>
      <c r="AS438" s="168"/>
      <c r="AT438" s="168"/>
      <c r="AU438" s="168"/>
      <c r="AV438" s="168"/>
      <c r="AW438" s="168"/>
      <c r="AX438" s="168"/>
      <c r="AY438" s="168"/>
      <c r="AZ438" s="168"/>
      <c r="BA438" s="168"/>
      <c r="BB438" s="168"/>
      <c r="BC438" s="168"/>
      <c r="BD438" s="168"/>
      <c r="BE438" s="168"/>
      <c r="BF438" s="168"/>
      <c r="BG438" s="168"/>
      <c r="BH438" s="168"/>
      <c r="BI438" s="168"/>
      <c r="BJ438" s="168"/>
      <c r="BK438" s="168"/>
      <c r="BL438" s="168"/>
      <c r="BM438" s="168"/>
      <c r="BN438" s="168"/>
      <c r="BO438" s="168"/>
      <c r="BP438" s="168"/>
      <c r="BQ438" s="168"/>
      <c r="BR438" s="168"/>
      <c r="BS438" s="168"/>
      <c r="BT438" s="168"/>
      <c r="BU438" s="168"/>
      <c r="BV438" s="168"/>
      <c r="BW438" s="168"/>
      <c r="BX438" s="168"/>
      <c r="BY438" s="168"/>
      <c r="BZ438" s="168"/>
      <c r="CA438" s="168"/>
      <c r="CB438" s="168"/>
      <c r="CC438" s="168"/>
      <c r="CD438" s="168"/>
      <c r="CE438" s="168"/>
      <c r="CF438" s="168"/>
      <c r="CG438" s="168"/>
      <c r="CH438" s="168"/>
      <c r="CI438" s="168"/>
      <c r="CJ438" s="168"/>
      <c r="CK438" s="168"/>
      <c r="CL438" s="168"/>
      <c r="CM438" s="168"/>
      <c r="CN438" s="168"/>
      <c r="CO438" s="168"/>
      <c r="CP438" s="168"/>
      <c r="CQ438" s="168"/>
      <c r="CR438" s="168"/>
      <c r="CS438" s="168"/>
      <c r="CT438" s="168"/>
      <c r="CU438" s="168"/>
      <c r="CV438" s="168"/>
      <c r="CW438" s="168"/>
      <c r="CX438" s="168"/>
      <c r="CY438" s="168"/>
      <c r="CZ438" s="168"/>
      <c r="DA438" s="168"/>
      <c r="DB438" s="168"/>
      <c r="DC438" s="168"/>
      <c r="DD438" s="168"/>
      <c r="DE438" s="168"/>
      <c r="DF438" s="168"/>
      <c r="DG438" s="168"/>
      <c r="DH438" s="168"/>
      <c r="DI438" s="168"/>
      <c r="DJ438" s="168"/>
      <c r="DK438" s="168"/>
      <c r="DL438" s="168"/>
      <c r="DM438" s="168"/>
      <c r="DN438" s="168"/>
      <c r="DO438" s="168"/>
      <c r="DP438" s="168"/>
      <c r="DQ438" s="168"/>
      <c r="DR438" s="168"/>
      <c r="DS438" s="168"/>
      <c r="DT438" s="168"/>
      <c r="DU438" s="168"/>
      <c r="DV438" s="168"/>
      <c r="DW438" s="168"/>
      <c r="DX438" s="168"/>
      <c r="DY438" s="168"/>
      <c r="DZ438" s="168"/>
      <c r="EA438" s="168"/>
      <c r="EB438" s="168"/>
      <c r="EC438" s="168"/>
      <c r="ED438" s="168"/>
      <c r="EE438" s="168"/>
      <c r="EF438" s="168"/>
      <c r="EG438" s="168"/>
      <c r="EH438" s="168"/>
      <c r="EI438" s="168"/>
      <c r="EJ438" s="168"/>
      <c r="EK438" s="168"/>
      <c r="EL438" s="168"/>
      <c r="EM438" s="168"/>
      <c r="EN438" s="168"/>
      <c r="EO438" s="168"/>
      <c r="EP438" s="168"/>
      <c r="EQ438" s="168"/>
      <c r="ER438" s="168"/>
      <c r="ES438" s="168"/>
      <c r="ET438" s="168"/>
      <c r="EU438" s="168"/>
      <c r="EV438" s="168"/>
      <c r="EW438" s="168"/>
      <c r="EX438" s="168"/>
      <c r="EY438" s="168"/>
      <c r="EZ438" s="168"/>
      <c r="FA438" s="168"/>
      <c r="FB438" s="168"/>
      <c r="FC438" s="168"/>
      <c r="FD438" s="168"/>
      <c r="FE438" s="168"/>
      <c r="FF438" s="168"/>
      <c r="FG438" s="168"/>
      <c r="FH438" s="168"/>
      <c r="FI438" s="168"/>
      <c r="FJ438" s="168"/>
      <c r="FK438" s="168"/>
      <c r="FL438" s="168"/>
      <c r="FM438" s="168"/>
      <c r="FN438" s="168"/>
      <c r="FO438" s="168"/>
      <c r="FP438" s="168"/>
      <c r="FQ438" s="168"/>
      <c r="FR438" s="168"/>
      <c r="FS438" s="168"/>
      <c r="FT438" s="168"/>
      <c r="FU438" s="168"/>
      <c r="FV438" s="168"/>
      <c r="FW438" s="168"/>
      <c r="FX438" s="168"/>
      <c r="FY438" s="168"/>
      <c r="FZ438" s="168"/>
      <c r="GA438" s="168"/>
      <c r="GB438" s="168"/>
      <c r="GC438" s="168"/>
      <c r="GD438" s="168"/>
      <c r="GE438" s="168"/>
      <c r="GF438" s="168"/>
      <c r="GG438" s="168"/>
      <c r="GH438" s="168"/>
      <c r="GI438" s="168"/>
      <c r="GJ438" s="168"/>
      <c r="GK438" s="168"/>
      <c r="GL438" s="168"/>
      <c r="GM438" s="168"/>
      <c r="GN438" s="168"/>
      <c r="GO438" s="168"/>
      <c r="GP438" s="168"/>
      <c r="GQ438" s="168"/>
      <c r="GR438" s="168"/>
      <c r="GS438" s="168"/>
      <c r="GT438" s="168"/>
      <c r="GU438" s="168"/>
      <c r="GV438" s="168"/>
      <c r="GW438" s="168"/>
      <c r="GX438" s="168"/>
      <c r="GY438" s="168"/>
      <c r="GZ438" s="168"/>
      <c r="HA438" s="168"/>
      <c r="HB438" s="168"/>
      <c r="HC438" s="168"/>
      <c r="HD438" s="168"/>
      <c r="HE438" s="168"/>
      <c r="HF438" s="168"/>
      <c r="HG438" s="168"/>
      <c r="HH438" s="168"/>
      <c r="HI438" s="168"/>
      <c r="HJ438" s="168"/>
      <c r="HK438" s="168"/>
      <c r="HL438" s="168"/>
      <c r="HM438" s="168"/>
      <c r="HN438" s="168"/>
      <c r="HO438" s="168"/>
      <c r="HP438" s="168"/>
      <c r="HQ438" s="168"/>
      <c r="HR438" s="168"/>
      <c r="HS438" s="168"/>
      <c r="HT438" s="168"/>
      <c r="HU438" s="168"/>
      <c r="HV438" s="168"/>
      <c r="HW438" s="168"/>
      <c r="HX438" s="168"/>
      <c r="HY438" s="168"/>
      <c r="HZ438" s="168"/>
      <c r="IA438" s="168"/>
      <c r="IB438" s="168"/>
      <c r="IC438" s="168"/>
      <c r="ID438" s="168"/>
      <c r="IE438" s="168"/>
      <c r="IF438" s="168"/>
      <c r="IG438" s="168"/>
      <c r="IH438" s="168"/>
      <c r="II438" s="168"/>
      <c r="IJ438" s="168"/>
      <c r="IK438" s="168"/>
      <c r="IL438" s="168"/>
      <c r="IM438" s="168"/>
      <c r="IN438" s="168"/>
      <c r="IO438" s="168"/>
      <c r="IP438" s="168"/>
      <c r="IQ438" s="168"/>
      <c r="IR438" s="168"/>
      <c r="IS438" s="168"/>
      <c r="IT438" s="168"/>
      <c r="IU438" s="168"/>
    </row>
    <row r="439" spans="1:255" s="171" customFormat="1" ht="12.5" x14ac:dyDescent="0.25">
      <c r="A439" s="172" t="s">
        <v>4060</v>
      </c>
      <c r="B439" s="174" t="s">
        <v>3529</v>
      </c>
      <c r="C439" s="168" t="s">
        <v>1229</v>
      </c>
      <c r="D439" s="172" t="s">
        <v>4058</v>
      </c>
      <c r="E439" s="174" t="s">
        <v>4059</v>
      </c>
      <c r="F439" s="174" t="s">
        <v>1188</v>
      </c>
      <c r="G439" s="170">
        <v>44285</v>
      </c>
      <c r="H439" s="168"/>
      <c r="I439" s="168"/>
      <c r="J439" s="168"/>
      <c r="K439" s="168"/>
      <c r="L439" s="168"/>
      <c r="M439" s="168"/>
      <c r="N439" s="168"/>
      <c r="O439" s="168"/>
      <c r="P439" s="168"/>
      <c r="Q439" s="168"/>
      <c r="R439" s="168"/>
      <c r="S439" s="168"/>
      <c r="T439" s="168"/>
      <c r="U439" s="168"/>
      <c r="V439" s="168"/>
      <c r="W439" s="168"/>
      <c r="X439" s="168"/>
      <c r="Y439" s="168"/>
      <c r="Z439" s="168"/>
      <c r="AA439" s="168"/>
      <c r="AB439" s="168"/>
      <c r="AC439" s="168"/>
      <c r="AD439" s="168"/>
      <c r="AE439" s="168"/>
      <c r="AF439" s="168"/>
      <c r="AG439" s="168"/>
      <c r="AH439" s="168"/>
      <c r="AI439" s="168"/>
      <c r="AJ439" s="168"/>
      <c r="AK439" s="168"/>
      <c r="AL439" s="168"/>
      <c r="AM439" s="168"/>
      <c r="AN439" s="168"/>
      <c r="AO439" s="168"/>
      <c r="AP439" s="168"/>
      <c r="AQ439" s="168"/>
      <c r="AR439" s="168"/>
      <c r="AS439" s="168"/>
      <c r="AT439" s="168"/>
      <c r="AU439" s="168"/>
      <c r="AV439" s="168"/>
      <c r="AW439" s="168"/>
      <c r="AX439" s="168"/>
      <c r="AY439" s="168"/>
      <c r="AZ439" s="168"/>
      <c r="BA439" s="168"/>
      <c r="BB439" s="168"/>
      <c r="BC439" s="168"/>
      <c r="BD439" s="168"/>
      <c r="BE439" s="168"/>
      <c r="BF439" s="168"/>
      <c r="BG439" s="168"/>
      <c r="BH439" s="168"/>
      <c r="BI439" s="168"/>
      <c r="BJ439" s="168"/>
      <c r="BK439" s="168"/>
      <c r="BL439" s="168"/>
      <c r="BM439" s="168"/>
      <c r="BN439" s="168"/>
      <c r="BO439" s="168"/>
      <c r="BP439" s="168"/>
      <c r="BQ439" s="168"/>
      <c r="BR439" s="168"/>
      <c r="BS439" s="168"/>
      <c r="BT439" s="168"/>
      <c r="BU439" s="168"/>
      <c r="BV439" s="168"/>
      <c r="BW439" s="168"/>
      <c r="BX439" s="168"/>
      <c r="BY439" s="168"/>
      <c r="BZ439" s="168"/>
      <c r="CA439" s="168"/>
      <c r="CB439" s="168"/>
      <c r="CC439" s="168"/>
      <c r="CD439" s="168"/>
      <c r="CE439" s="168"/>
      <c r="CF439" s="168"/>
      <c r="CG439" s="168"/>
      <c r="CH439" s="168"/>
      <c r="CI439" s="168"/>
      <c r="CJ439" s="168"/>
      <c r="CK439" s="168"/>
      <c r="CL439" s="168"/>
      <c r="CM439" s="168"/>
      <c r="CN439" s="168"/>
      <c r="CO439" s="168"/>
      <c r="CP439" s="168"/>
      <c r="CQ439" s="168"/>
      <c r="CR439" s="168"/>
      <c r="CS439" s="168"/>
      <c r="CT439" s="168"/>
      <c r="CU439" s="168"/>
      <c r="CV439" s="168"/>
      <c r="CW439" s="168"/>
      <c r="CX439" s="168"/>
      <c r="CY439" s="168"/>
      <c r="CZ439" s="168"/>
      <c r="DA439" s="168"/>
      <c r="DB439" s="168"/>
      <c r="DC439" s="168"/>
      <c r="DD439" s="168"/>
      <c r="DE439" s="168"/>
      <c r="DF439" s="168"/>
      <c r="DG439" s="168"/>
      <c r="DH439" s="168"/>
      <c r="DI439" s="168"/>
      <c r="DJ439" s="168"/>
      <c r="DK439" s="168"/>
      <c r="DL439" s="168"/>
      <c r="DM439" s="168"/>
      <c r="DN439" s="168"/>
      <c r="DO439" s="168"/>
      <c r="DP439" s="168"/>
      <c r="DQ439" s="168"/>
      <c r="DR439" s="168"/>
      <c r="DS439" s="168"/>
      <c r="DT439" s="168"/>
      <c r="DU439" s="168"/>
      <c r="DV439" s="168"/>
      <c r="DW439" s="168"/>
      <c r="DX439" s="168"/>
      <c r="DY439" s="168"/>
      <c r="DZ439" s="168"/>
      <c r="EA439" s="168"/>
      <c r="EB439" s="168"/>
      <c r="EC439" s="168"/>
      <c r="ED439" s="168"/>
      <c r="EE439" s="168"/>
      <c r="EF439" s="168"/>
      <c r="EG439" s="168"/>
      <c r="EH439" s="168"/>
      <c r="EI439" s="168"/>
      <c r="EJ439" s="168"/>
      <c r="EK439" s="168"/>
      <c r="EL439" s="168"/>
      <c r="EM439" s="168"/>
      <c r="EN439" s="168"/>
      <c r="EO439" s="168"/>
      <c r="EP439" s="168"/>
      <c r="EQ439" s="168"/>
      <c r="ER439" s="168"/>
      <c r="ES439" s="168"/>
      <c r="ET439" s="168"/>
      <c r="EU439" s="168"/>
      <c r="EV439" s="168"/>
      <c r="EW439" s="168"/>
      <c r="EX439" s="168"/>
      <c r="EY439" s="168"/>
      <c r="EZ439" s="168"/>
      <c r="FA439" s="168"/>
      <c r="FB439" s="168"/>
      <c r="FC439" s="168"/>
      <c r="FD439" s="168"/>
      <c r="FE439" s="168"/>
      <c r="FF439" s="168"/>
      <c r="FG439" s="168"/>
      <c r="FH439" s="168"/>
      <c r="FI439" s="168"/>
      <c r="FJ439" s="168"/>
      <c r="FK439" s="168"/>
      <c r="FL439" s="168"/>
      <c r="FM439" s="168"/>
      <c r="FN439" s="168"/>
      <c r="FO439" s="168"/>
      <c r="FP439" s="168"/>
      <c r="FQ439" s="168"/>
      <c r="FR439" s="168"/>
      <c r="FS439" s="168"/>
      <c r="FT439" s="168"/>
      <c r="FU439" s="168"/>
      <c r="FV439" s="168"/>
      <c r="FW439" s="168"/>
      <c r="FX439" s="168"/>
      <c r="FY439" s="168"/>
      <c r="FZ439" s="168"/>
      <c r="GA439" s="168"/>
      <c r="GB439" s="168"/>
      <c r="GC439" s="168"/>
      <c r="GD439" s="168"/>
      <c r="GE439" s="168"/>
      <c r="GF439" s="168"/>
      <c r="GG439" s="168"/>
      <c r="GH439" s="168"/>
      <c r="GI439" s="168"/>
      <c r="GJ439" s="168"/>
      <c r="GK439" s="168"/>
      <c r="GL439" s="168"/>
      <c r="GM439" s="168"/>
      <c r="GN439" s="168"/>
      <c r="GO439" s="168"/>
      <c r="GP439" s="168"/>
      <c r="GQ439" s="168"/>
      <c r="GR439" s="168"/>
      <c r="GS439" s="168"/>
      <c r="GT439" s="168"/>
      <c r="GU439" s="168"/>
      <c r="GV439" s="168"/>
      <c r="GW439" s="168"/>
      <c r="GX439" s="168"/>
      <c r="GY439" s="168"/>
      <c r="GZ439" s="168"/>
      <c r="HA439" s="168"/>
      <c r="HB439" s="168"/>
      <c r="HC439" s="168"/>
      <c r="HD439" s="168"/>
      <c r="HE439" s="168"/>
      <c r="HF439" s="168"/>
      <c r="HG439" s="168"/>
      <c r="HH439" s="168"/>
      <c r="HI439" s="168"/>
      <c r="HJ439" s="168"/>
      <c r="HK439" s="168"/>
      <c r="HL439" s="168"/>
      <c r="HM439" s="168"/>
      <c r="HN439" s="168"/>
      <c r="HO439" s="168"/>
      <c r="HP439" s="168"/>
      <c r="HQ439" s="168"/>
      <c r="HR439" s="168"/>
      <c r="HS439" s="168"/>
      <c r="HT439" s="168"/>
      <c r="HU439" s="168"/>
      <c r="HV439" s="168"/>
      <c r="HW439" s="168"/>
      <c r="HX439" s="168"/>
      <c r="HY439" s="168"/>
      <c r="HZ439" s="168"/>
      <c r="IA439" s="168"/>
      <c r="IB439" s="168"/>
      <c r="IC439" s="168"/>
      <c r="ID439" s="168"/>
      <c r="IE439" s="168"/>
      <c r="IF439" s="168"/>
      <c r="IG439" s="168"/>
      <c r="IH439" s="168"/>
      <c r="II439" s="168"/>
      <c r="IJ439" s="168"/>
      <c r="IK439" s="168"/>
      <c r="IL439" s="168"/>
      <c r="IM439" s="168"/>
      <c r="IN439" s="168"/>
      <c r="IO439" s="168"/>
      <c r="IP439" s="168"/>
      <c r="IQ439" s="168"/>
      <c r="IR439" s="168"/>
      <c r="IS439" s="168"/>
      <c r="IT439" s="168"/>
      <c r="IU439" s="168"/>
    </row>
    <row r="440" spans="1:255" s="171" customFormat="1" ht="12.5" x14ac:dyDescent="0.25">
      <c r="A440" s="172" t="s">
        <v>4061</v>
      </c>
      <c r="B440" s="174" t="s">
        <v>4062</v>
      </c>
      <c r="C440" s="168" t="s">
        <v>1229</v>
      </c>
      <c r="D440" s="168" t="s">
        <v>4063</v>
      </c>
      <c r="E440" s="174" t="s">
        <v>3888</v>
      </c>
      <c r="F440" s="174" t="s">
        <v>910</v>
      </c>
      <c r="G440" s="170">
        <v>42453</v>
      </c>
      <c r="H440" s="168"/>
      <c r="I440" s="168"/>
      <c r="J440" s="168"/>
      <c r="K440" s="168"/>
      <c r="L440" s="168"/>
      <c r="M440" s="168"/>
      <c r="N440" s="168"/>
      <c r="O440" s="168"/>
      <c r="P440" s="168"/>
      <c r="Q440" s="168"/>
      <c r="R440" s="168"/>
      <c r="S440" s="168"/>
      <c r="T440" s="168"/>
      <c r="U440" s="168"/>
      <c r="V440" s="168"/>
      <c r="W440" s="168"/>
      <c r="X440" s="168"/>
      <c r="Y440" s="168"/>
      <c r="Z440" s="168"/>
      <c r="AA440" s="168"/>
      <c r="AB440" s="168"/>
      <c r="AC440" s="168"/>
      <c r="AD440" s="168"/>
      <c r="AE440" s="168"/>
      <c r="AF440" s="168"/>
      <c r="AG440" s="168"/>
      <c r="AH440" s="168"/>
      <c r="AI440" s="168"/>
      <c r="AJ440" s="168"/>
      <c r="AK440" s="168"/>
      <c r="AL440" s="168"/>
      <c r="AM440" s="168"/>
      <c r="AN440" s="168"/>
      <c r="AO440" s="168"/>
      <c r="AP440" s="168"/>
      <c r="AQ440" s="168"/>
      <c r="AR440" s="168"/>
      <c r="AS440" s="168"/>
      <c r="AT440" s="168"/>
      <c r="AU440" s="168"/>
      <c r="AV440" s="168"/>
      <c r="AW440" s="168"/>
      <c r="AX440" s="168"/>
      <c r="AY440" s="168"/>
      <c r="AZ440" s="168"/>
      <c r="BA440" s="168"/>
      <c r="BB440" s="168"/>
      <c r="BC440" s="168"/>
      <c r="BD440" s="168"/>
      <c r="BE440" s="168"/>
      <c r="BF440" s="168"/>
      <c r="BG440" s="168"/>
      <c r="BH440" s="168"/>
      <c r="BI440" s="168"/>
      <c r="BJ440" s="168"/>
      <c r="BK440" s="168"/>
      <c r="BL440" s="168"/>
      <c r="BM440" s="168"/>
      <c r="BN440" s="168"/>
      <c r="BO440" s="168"/>
      <c r="BP440" s="168"/>
      <c r="BQ440" s="168"/>
      <c r="BR440" s="168"/>
      <c r="BS440" s="168"/>
      <c r="BT440" s="168"/>
      <c r="BU440" s="168"/>
      <c r="BV440" s="168"/>
      <c r="BW440" s="168"/>
      <c r="BX440" s="168"/>
      <c r="BY440" s="168"/>
      <c r="BZ440" s="168"/>
      <c r="CA440" s="168"/>
      <c r="CB440" s="168"/>
      <c r="CC440" s="168"/>
      <c r="CD440" s="168"/>
      <c r="CE440" s="168"/>
      <c r="CF440" s="168"/>
      <c r="CG440" s="168"/>
      <c r="CH440" s="168"/>
      <c r="CI440" s="168"/>
      <c r="CJ440" s="168"/>
      <c r="CK440" s="168"/>
      <c r="CL440" s="168"/>
      <c r="CM440" s="168"/>
      <c r="CN440" s="168"/>
      <c r="CO440" s="168"/>
      <c r="CP440" s="168"/>
      <c r="CQ440" s="168"/>
      <c r="CR440" s="168"/>
      <c r="CS440" s="168"/>
      <c r="CT440" s="168"/>
      <c r="CU440" s="168"/>
      <c r="CV440" s="168"/>
      <c r="CW440" s="168"/>
      <c r="CX440" s="168"/>
      <c r="CY440" s="168"/>
      <c r="CZ440" s="168"/>
      <c r="DA440" s="168"/>
      <c r="DB440" s="168"/>
      <c r="DC440" s="168"/>
      <c r="DD440" s="168"/>
      <c r="DE440" s="168"/>
      <c r="DF440" s="168"/>
      <c r="DG440" s="168"/>
      <c r="DH440" s="168"/>
      <c r="DI440" s="168"/>
      <c r="DJ440" s="168"/>
      <c r="DK440" s="168"/>
      <c r="DL440" s="168"/>
      <c r="DM440" s="168"/>
      <c r="DN440" s="168"/>
      <c r="DO440" s="168"/>
      <c r="DP440" s="168"/>
      <c r="DQ440" s="168"/>
      <c r="DR440" s="168"/>
      <c r="DS440" s="168"/>
      <c r="DT440" s="168"/>
      <c r="DU440" s="168"/>
      <c r="DV440" s="168"/>
      <c r="DW440" s="168"/>
      <c r="DX440" s="168"/>
      <c r="DY440" s="168"/>
      <c r="DZ440" s="168"/>
      <c r="EA440" s="168"/>
      <c r="EB440" s="168"/>
      <c r="EC440" s="168"/>
      <c r="ED440" s="168"/>
      <c r="EE440" s="168"/>
      <c r="EF440" s="168"/>
      <c r="EG440" s="168"/>
      <c r="EH440" s="168"/>
      <c r="EI440" s="168"/>
      <c r="EJ440" s="168"/>
      <c r="EK440" s="168"/>
      <c r="EL440" s="168"/>
      <c r="EM440" s="168"/>
      <c r="EN440" s="168"/>
      <c r="EO440" s="168"/>
      <c r="EP440" s="168"/>
      <c r="EQ440" s="168"/>
      <c r="ER440" s="168"/>
      <c r="ES440" s="168"/>
      <c r="ET440" s="168"/>
      <c r="EU440" s="168"/>
      <c r="EV440" s="168"/>
      <c r="EW440" s="168"/>
      <c r="EX440" s="168"/>
      <c r="EY440" s="168"/>
      <c r="EZ440" s="168"/>
      <c r="FA440" s="168"/>
      <c r="FB440" s="168"/>
      <c r="FC440" s="168"/>
      <c r="FD440" s="168"/>
      <c r="FE440" s="168"/>
      <c r="FF440" s="168"/>
      <c r="FG440" s="168"/>
      <c r="FH440" s="168"/>
      <c r="FI440" s="168"/>
      <c r="FJ440" s="168"/>
      <c r="FK440" s="168"/>
      <c r="FL440" s="168"/>
      <c r="FM440" s="168"/>
      <c r="FN440" s="168"/>
      <c r="FO440" s="168"/>
      <c r="FP440" s="168"/>
      <c r="FQ440" s="168"/>
      <c r="FR440" s="168"/>
      <c r="FS440" s="168"/>
      <c r="FT440" s="168"/>
      <c r="FU440" s="168"/>
      <c r="FV440" s="168"/>
      <c r="FW440" s="168"/>
      <c r="FX440" s="168"/>
      <c r="FY440" s="168"/>
      <c r="FZ440" s="168"/>
      <c r="GA440" s="168"/>
      <c r="GB440" s="168"/>
      <c r="GC440" s="168"/>
      <c r="GD440" s="168"/>
      <c r="GE440" s="168"/>
      <c r="GF440" s="168"/>
      <c r="GG440" s="168"/>
      <c r="GH440" s="168"/>
      <c r="GI440" s="168"/>
      <c r="GJ440" s="168"/>
      <c r="GK440" s="168"/>
      <c r="GL440" s="168"/>
      <c r="GM440" s="168"/>
      <c r="GN440" s="168"/>
      <c r="GO440" s="168"/>
      <c r="GP440" s="168"/>
      <c r="GQ440" s="168"/>
      <c r="GR440" s="168"/>
      <c r="GS440" s="168"/>
      <c r="GT440" s="168"/>
      <c r="GU440" s="168"/>
      <c r="GV440" s="168"/>
      <c r="GW440" s="168"/>
      <c r="GX440" s="168"/>
      <c r="GY440" s="168"/>
      <c r="GZ440" s="168"/>
      <c r="HA440" s="168"/>
      <c r="HB440" s="168"/>
      <c r="HC440" s="168"/>
      <c r="HD440" s="168"/>
      <c r="HE440" s="168"/>
      <c r="HF440" s="168"/>
      <c r="HG440" s="168"/>
      <c r="HH440" s="168"/>
      <c r="HI440" s="168"/>
      <c r="HJ440" s="168"/>
      <c r="HK440" s="168"/>
      <c r="HL440" s="168"/>
      <c r="HM440" s="168"/>
      <c r="HN440" s="168"/>
      <c r="HO440" s="168"/>
      <c r="HP440" s="168"/>
      <c r="HQ440" s="168"/>
      <c r="HR440" s="168"/>
      <c r="HS440" s="168"/>
      <c r="HT440" s="168"/>
      <c r="HU440" s="168"/>
      <c r="HV440" s="168"/>
      <c r="HW440" s="168"/>
      <c r="HX440" s="168"/>
      <c r="HY440" s="168"/>
      <c r="HZ440" s="168"/>
      <c r="IA440" s="168"/>
      <c r="IB440" s="168"/>
      <c r="IC440" s="168"/>
      <c r="ID440" s="168"/>
      <c r="IE440" s="168"/>
      <c r="IF440" s="168"/>
      <c r="IG440" s="168"/>
      <c r="IH440" s="168"/>
      <c r="II440" s="168"/>
      <c r="IJ440" s="168"/>
      <c r="IK440" s="168"/>
      <c r="IL440" s="168"/>
      <c r="IM440" s="168"/>
      <c r="IN440" s="168"/>
      <c r="IO440" s="168"/>
      <c r="IP440" s="168"/>
      <c r="IQ440" s="168"/>
      <c r="IR440" s="168"/>
      <c r="IS440" s="168"/>
      <c r="IT440" s="168"/>
      <c r="IU440" s="168"/>
    </row>
    <row r="441" spans="1:255" s="171" customFormat="1" ht="25" x14ac:dyDescent="0.25">
      <c r="A441" s="172" t="s">
        <v>4064</v>
      </c>
      <c r="B441" s="174" t="s">
        <v>4065</v>
      </c>
      <c r="C441" s="168" t="s">
        <v>1229</v>
      </c>
      <c r="D441" s="168" t="s">
        <v>4066</v>
      </c>
      <c r="E441" s="174" t="s">
        <v>1441</v>
      </c>
      <c r="F441" s="174" t="s">
        <v>428</v>
      </c>
      <c r="G441" s="170">
        <v>40725</v>
      </c>
      <c r="H441" s="168"/>
      <c r="I441" s="168"/>
      <c r="J441" s="168"/>
      <c r="K441" s="168"/>
      <c r="L441" s="168"/>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c r="AQ441" s="168"/>
      <c r="AR441" s="168"/>
      <c r="AS441" s="168"/>
      <c r="AT441" s="168"/>
      <c r="AU441" s="168"/>
      <c r="AV441" s="168"/>
      <c r="AW441" s="168"/>
      <c r="AX441" s="168"/>
      <c r="AY441" s="168"/>
      <c r="AZ441" s="168"/>
      <c r="BA441" s="168"/>
      <c r="BB441" s="168"/>
      <c r="BC441" s="168"/>
      <c r="BD441" s="168"/>
      <c r="BE441" s="168"/>
      <c r="BF441" s="168"/>
      <c r="BG441" s="168"/>
      <c r="BH441" s="168"/>
      <c r="BI441" s="168"/>
      <c r="BJ441" s="168"/>
      <c r="BK441" s="168"/>
      <c r="BL441" s="168"/>
      <c r="BM441" s="168"/>
      <c r="BN441" s="168"/>
      <c r="BO441" s="168"/>
      <c r="BP441" s="168"/>
      <c r="BQ441" s="168"/>
      <c r="BR441" s="168"/>
      <c r="BS441" s="168"/>
      <c r="BT441" s="168"/>
      <c r="BU441" s="168"/>
      <c r="BV441" s="168"/>
      <c r="BW441" s="168"/>
      <c r="BX441" s="168"/>
      <c r="BY441" s="168"/>
      <c r="BZ441" s="168"/>
      <c r="CA441" s="168"/>
      <c r="CB441" s="168"/>
      <c r="CC441" s="168"/>
      <c r="CD441" s="168"/>
      <c r="CE441" s="168"/>
      <c r="CF441" s="168"/>
      <c r="CG441" s="168"/>
      <c r="CH441" s="168"/>
      <c r="CI441" s="168"/>
      <c r="CJ441" s="168"/>
      <c r="CK441" s="168"/>
      <c r="CL441" s="168"/>
      <c r="CM441" s="168"/>
      <c r="CN441" s="168"/>
      <c r="CO441" s="168"/>
      <c r="CP441" s="168"/>
      <c r="CQ441" s="168"/>
      <c r="CR441" s="168"/>
      <c r="CS441" s="168"/>
      <c r="CT441" s="168"/>
      <c r="CU441" s="168"/>
      <c r="CV441" s="168"/>
      <c r="CW441" s="168"/>
      <c r="CX441" s="168"/>
      <c r="CY441" s="168"/>
      <c r="CZ441" s="168"/>
      <c r="DA441" s="168"/>
      <c r="DB441" s="168"/>
      <c r="DC441" s="168"/>
      <c r="DD441" s="168"/>
      <c r="DE441" s="168"/>
      <c r="DF441" s="168"/>
      <c r="DG441" s="168"/>
      <c r="DH441" s="168"/>
      <c r="DI441" s="168"/>
      <c r="DJ441" s="168"/>
      <c r="DK441" s="168"/>
      <c r="DL441" s="168"/>
      <c r="DM441" s="168"/>
      <c r="DN441" s="168"/>
      <c r="DO441" s="168"/>
      <c r="DP441" s="168"/>
      <c r="DQ441" s="168"/>
      <c r="DR441" s="168"/>
      <c r="DS441" s="168"/>
      <c r="DT441" s="168"/>
      <c r="DU441" s="168"/>
      <c r="DV441" s="168"/>
      <c r="DW441" s="168"/>
      <c r="DX441" s="168"/>
      <c r="DY441" s="168"/>
      <c r="DZ441" s="168"/>
      <c r="EA441" s="168"/>
      <c r="EB441" s="168"/>
      <c r="EC441" s="168"/>
      <c r="ED441" s="168"/>
      <c r="EE441" s="168"/>
      <c r="EF441" s="168"/>
      <c r="EG441" s="168"/>
      <c r="EH441" s="168"/>
      <c r="EI441" s="168"/>
      <c r="EJ441" s="168"/>
      <c r="EK441" s="168"/>
      <c r="EL441" s="168"/>
      <c r="EM441" s="168"/>
      <c r="EN441" s="168"/>
      <c r="EO441" s="168"/>
      <c r="EP441" s="168"/>
      <c r="EQ441" s="168"/>
      <c r="ER441" s="168"/>
      <c r="ES441" s="168"/>
      <c r="ET441" s="168"/>
      <c r="EU441" s="168"/>
      <c r="EV441" s="168"/>
      <c r="EW441" s="168"/>
      <c r="EX441" s="168"/>
      <c r="EY441" s="168"/>
      <c r="EZ441" s="168"/>
      <c r="FA441" s="168"/>
      <c r="FB441" s="168"/>
      <c r="FC441" s="168"/>
      <c r="FD441" s="168"/>
      <c r="FE441" s="168"/>
      <c r="FF441" s="168"/>
      <c r="FG441" s="168"/>
      <c r="FH441" s="168"/>
      <c r="FI441" s="168"/>
      <c r="FJ441" s="168"/>
      <c r="FK441" s="168"/>
      <c r="FL441" s="168"/>
      <c r="FM441" s="168"/>
      <c r="FN441" s="168"/>
      <c r="FO441" s="168"/>
      <c r="FP441" s="168"/>
      <c r="FQ441" s="168"/>
      <c r="FR441" s="168"/>
      <c r="FS441" s="168"/>
      <c r="FT441" s="168"/>
      <c r="FU441" s="168"/>
      <c r="FV441" s="168"/>
      <c r="FW441" s="168"/>
      <c r="FX441" s="168"/>
      <c r="FY441" s="168"/>
      <c r="FZ441" s="168"/>
      <c r="GA441" s="168"/>
      <c r="GB441" s="168"/>
      <c r="GC441" s="168"/>
      <c r="GD441" s="168"/>
      <c r="GE441" s="168"/>
      <c r="GF441" s="168"/>
      <c r="GG441" s="168"/>
      <c r="GH441" s="168"/>
      <c r="GI441" s="168"/>
      <c r="GJ441" s="168"/>
      <c r="GK441" s="168"/>
      <c r="GL441" s="168"/>
      <c r="GM441" s="168"/>
      <c r="GN441" s="168"/>
      <c r="GO441" s="168"/>
      <c r="GP441" s="168"/>
      <c r="GQ441" s="168"/>
      <c r="GR441" s="168"/>
      <c r="GS441" s="168"/>
      <c r="GT441" s="168"/>
      <c r="GU441" s="168"/>
      <c r="GV441" s="168"/>
      <c r="GW441" s="168"/>
      <c r="GX441" s="168"/>
      <c r="GY441" s="168"/>
      <c r="GZ441" s="168"/>
      <c r="HA441" s="168"/>
      <c r="HB441" s="168"/>
      <c r="HC441" s="168"/>
      <c r="HD441" s="168"/>
      <c r="HE441" s="168"/>
      <c r="HF441" s="168"/>
      <c r="HG441" s="168"/>
      <c r="HH441" s="168"/>
      <c r="HI441" s="168"/>
      <c r="HJ441" s="168"/>
      <c r="HK441" s="168"/>
      <c r="HL441" s="168"/>
      <c r="HM441" s="168"/>
      <c r="HN441" s="168"/>
      <c r="HO441" s="168"/>
      <c r="HP441" s="168"/>
      <c r="HQ441" s="168"/>
      <c r="HR441" s="168"/>
      <c r="HS441" s="168"/>
      <c r="HT441" s="168"/>
      <c r="HU441" s="168"/>
      <c r="HV441" s="168"/>
      <c r="HW441" s="168"/>
      <c r="HX441" s="168"/>
      <c r="HY441" s="168"/>
      <c r="HZ441" s="168"/>
      <c r="IA441" s="168"/>
      <c r="IB441" s="168"/>
      <c r="IC441" s="168"/>
      <c r="ID441" s="168"/>
      <c r="IE441" s="168"/>
      <c r="IF441" s="168"/>
      <c r="IG441" s="168"/>
      <c r="IH441" s="168"/>
      <c r="II441" s="168"/>
      <c r="IJ441" s="168"/>
      <c r="IK441" s="168"/>
      <c r="IL441" s="168"/>
      <c r="IM441" s="168"/>
      <c r="IN441" s="168"/>
      <c r="IO441" s="168"/>
      <c r="IP441" s="168"/>
      <c r="IQ441" s="168"/>
      <c r="IR441" s="168"/>
      <c r="IS441" s="168"/>
      <c r="IT441" s="168"/>
      <c r="IU441" s="168"/>
    </row>
    <row r="442" spans="1:255" s="171" customFormat="1" ht="12.5" x14ac:dyDescent="0.25">
      <c r="A442" s="172" t="s">
        <v>4067</v>
      </c>
      <c r="B442" s="174" t="s">
        <v>4068</v>
      </c>
      <c r="C442" s="168" t="s">
        <v>1229</v>
      </c>
      <c r="D442" s="168" t="s">
        <v>4069</v>
      </c>
      <c r="E442" s="174" t="s">
        <v>3804</v>
      </c>
      <c r="F442" s="174" t="s">
        <v>582</v>
      </c>
      <c r="G442" s="170">
        <v>38446</v>
      </c>
      <c r="H442" s="168"/>
      <c r="I442" s="168"/>
      <c r="J442" s="168"/>
      <c r="K442" s="168"/>
      <c r="L442" s="168"/>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c r="AL442" s="168"/>
      <c r="AM442" s="168"/>
      <c r="AN442" s="168"/>
      <c r="AO442" s="168"/>
      <c r="AP442" s="168"/>
      <c r="AQ442" s="168"/>
      <c r="AR442" s="168"/>
      <c r="AS442" s="168"/>
      <c r="AT442" s="168"/>
      <c r="AU442" s="168"/>
      <c r="AV442" s="168"/>
      <c r="AW442" s="168"/>
      <c r="AX442" s="168"/>
      <c r="AY442" s="168"/>
      <c r="AZ442" s="168"/>
      <c r="BA442" s="168"/>
      <c r="BB442" s="168"/>
      <c r="BC442" s="168"/>
      <c r="BD442" s="168"/>
      <c r="BE442" s="168"/>
      <c r="BF442" s="168"/>
      <c r="BG442" s="168"/>
      <c r="BH442" s="168"/>
      <c r="BI442" s="168"/>
      <c r="BJ442" s="168"/>
      <c r="BK442" s="168"/>
      <c r="BL442" s="168"/>
      <c r="BM442" s="168"/>
      <c r="BN442" s="168"/>
      <c r="BO442" s="168"/>
      <c r="BP442" s="168"/>
      <c r="BQ442" s="168"/>
      <c r="BR442" s="168"/>
      <c r="BS442" s="168"/>
      <c r="BT442" s="168"/>
      <c r="BU442" s="168"/>
      <c r="BV442" s="168"/>
      <c r="BW442" s="168"/>
      <c r="BX442" s="168"/>
      <c r="BY442" s="168"/>
      <c r="BZ442" s="168"/>
      <c r="CA442" s="168"/>
      <c r="CB442" s="168"/>
      <c r="CC442" s="168"/>
      <c r="CD442" s="168"/>
      <c r="CE442" s="168"/>
      <c r="CF442" s="168"/>
      <c r="CG442" s="168"/>
      <c r="CH442" s="168"/>
      <c r="CI442" s="168"/>
      <c r="CJ442" s="168"/>
      <c r="CK442" s="168"/>
      <c r="CL442" s="168"/>
      <c r="CM442" s="168"/>
      <c r="CN442" s="168"/>
      <c r="CO442" s="168"/>
      <c r="CP442" s="168"/>
      <c r="CQ442" s="168"/>
      <c r="CR442" s="168"/>
      <c r="CS442" s="168"/>
      <c r="CT442" s="168"/>
      <c r="CU442" s="168"/>
      <c r="CV442" s="168"/>
      <c r="CW442" s="168"/>
      <c r="CX442" s="168"/>
      <c r="CY442" s="168"/>
      <c r="CZ442" s="168"/>
      <c r="DA442" s="168"/>
      <c r="DB442" s="168"/>
      <c r="DC442" s="168"/>
      <c r="DD442" s="168"/>
      <c r="DE442" s="168"/>
      <c r="DF442" s="168"/>
      <c r="DG442" s="168"/>
      <c r="DH442" s="168"/>
      <c r="DI442" s="168"/>
      <c r="DJ442" s="168"/>
      <c r="DK442" s="168"/>
      <c r="DL442" s="168"/>
      <c r="DM442" s="168"/>
      <c r="DN442" s="168"/>
      <c r="DO442" s="168"/>
      <c r="DP442" s="168"/>
      <c r="DQ442" s="168"/>
      <c r="DR442" s="168"/>
      <c r="DS442" s="168"/>
      <c r="DT442" s="168"/>
      <c r="DU442" s="168"/>
      <c r="DV442" s="168"/>
      <c r="DW442" s="168"/>
      <c r="DX442" s="168"/>
      <c r="DY442" s="168"/>
      <c r="DZ442" s="168"/>
      <c r="EA442" s="168"/>
      <c r="EB442" s="168"/>
      <c r="EC442" s="168"/>
      <c r="ED442" s="168"/>
      <c r="EE442" s="168"/>
      <c r="EF442" s="168"/>
      <c r="EG442" s="168"/>
      <c r="EH442" s="168"/>
      <c r="EI442" s="168"/>
      <c r="EJ442" s="168"/>
      <c r="EK442" s="168"/>
      <c r="EL442" s="168"/>
      <c r="EM442" s="168"/>
      <c r="EN442" s="168"/>
      <c r="EO442" s="168"/>
      <c r="EP442" s="168"/>
      <c r="EQ442" s="168"/>
      <c r="ER442" s="168"/>
      <c r="ES442" s="168"/>
      <c r="ET442" s="168"/>
      <c r="EU442" s="168"/>
      <c r="EV442" s="168"/>
      <c r="EW442" s="168"/>
      <c r="EX442" s="168"/>
      <c r="EY442" s="168"/>
      <c r="EZ442" s="168"/>
      <c r="FA442" s="168"/>
      <c r="FB442" s="168"/>
      <c r="FC442" s="168"/>
      <c r="FD442" s="168"/>
      <c r="FE442" s="168"/>
      <c r="FF442" s="168"/>
      <c r="FG442" s="168"/>
      <c r="FH442" s="168"/>
      <c r="FI442" s="168"/>
      <c r="FJ442" s="168"/>
      <c r="FK442" s="168"/>
      <c r="FL442" s="168"/>
      <c r="FM442" s="168"/>
      <c r="FN442" s="168"/>
      <c r="FO442" s="168"/>
      <c r="FP442" s="168"/>
      <c r="FQ442" s="168"/>
      <c r="FR442" s="168"/>
      <c r="FS442" s="168"/>
      <c r="FT442" s="168"/>
      <c r="FU442" s="168"/>
      <c r="FV442" s="168"/>
      <c r="FW442" s="168"/>
      <c r="FX442" s="168"/>
      <c r="FY442" s="168"/>
      <c r="FZ442" s="168"/>
      <c r="GA442" s="168"/>
      <c r="GB442" s="168"/>
      <c r="GC442" s="168"/>
      <c r="GD442" s="168"/>
      <c r="GE442" s="168"/>
      <c r="GF442" s="168"/>
      <c r="GG442" s="168"/>
      <c r="GH442" s="168"/>
      <c r="GI442" s="168"/>
      <c r="GJ442" s="168"/>
      <c r="GK442" s="168"/>
      <c r="GL442" s="168"/>
      <c r="GM442" s="168"/>
      <c r="GN442" s="168"/>
      <c r="GO442" s="168"/>
      <c r="GP442" s="168"/>
      <c r="GQ442" s="168"/>
      <c r="GR442" s="168"/>
      <c r="GS442" s="168"/>
      <c r="GT442" s="168"/>
      <c r="GU442" s="168"/>
      <c r="GV442" s="168"/>
      <c r="GW442" s="168"/>
      <c r="GX442" s="168"/>
      <c r="GY442" s="168"/>
      <c r="GZ442" s="168"/>
      <c r="HA442" s="168"/>
      <c r="HB442" s="168"/>
      <c r="HC442" s="168"/>
      <c r="HD442" s="168"/>
      <c r="HE442" s="168"/>
      <c r="HF442" s="168"/>
      <c r="HG442" s="168"/>
      <c r="HH442" s="168"/>
      <c r="HI442" s="168"/>
      <c r="HJ442" s="168"/>
      <c r="HK442" s="168"/>
      <c r="HL442" s="168"/>
      <c r="HM442" s="168"/>
      <c r="HN442" s="168"/>
      <c r="HO442" s="168"/>
      <c r="HP442" s="168"/>
      <c r="HQ442" s="168"/>
      <c r="HR442" s="168"/>
      <c r="HS442" s="168"/>
      <c r="HT442" s="168"/>
      <c r="HU442" s="168"/>
      <c r="HV442" s="168"/>
      <c r="HW442" s="168"/>
      <c r="HX442" s="168"/>
      <c r="HY442" s="168"/>
      <c r="HZ442" s="168"/>
      <c r="IA442" s="168"/>
      <c r="IB442" s="168"/>
      <c r="IC442" s="168"/>
      <c r="ID442" s="168"/>
      <c r="IE442" s="168"/>
      <c r="IF442" s="168"/>
      <c r="IG442" s="168"/>
      <c r="IH442" s="168"/>
      <c r="II442" s="168"/>
      <c r="IJ442" s="168"/>
      <c r="IK442" s="168"/>
      <c r="IL442" s="168"/>
      <c r="IM442" s="168"/>
      <c r="IN442" s="168"/>
      <c r="IO442" s="168"/>
      <c r="IP442" s="168"/>
      <c r="IQ442" s="168"/>
      <c r="IR442" s="168"/>
      <c r="IS442" s="168"/>
      <c r="IT442" s="168"/>
      <c r="IU442" s="168"/>
    </row>
    <row r="443" spans="1:255" s="171" customFormat="1" ht="12.5" x14ac:dyDescent="0.25">
      <c r="A443" s="172" t="s">
        <v>4070</v>
      </c>
      <c r="B443" s="174" t="s">
        <v>4071</v>
      </c>
      <c r="C443" s="168" t="s">
        <v>1229</v>
      </c>
      <c r="D443" s="168" t="s">
        <v>4072</v>
      </c>
      <c r="E443" s="174" t="s">
        <v>3804</v>
      </c>
      <c r="F443" s="174" t="s">
        <v>582</v>
      </c>
      <c r="G443" s="170">
        <v>39135</v>
      </c>
      <c r="H443" s="168"/>
      <c r="I443" s="168"/>
      <c r="J443" s="168"/>
      <c r="K443" s="168"/>
      <c r="L443" s="168"/>
      <c r="M443" s="168"/>
      <c r="N443" s="168"/>
      <c r="O443" s="168"/>
      <c r="P443" s="168"/>
      <c r="Q443" s="168"/>
      <c r="R443" s="168"/>
      <c r="S443" s="168"/>
      <c r="T443" s="168"/>
      <c r="U443" s="168"/>
      <c r="V443" s="168"/>
      <c r="W443" s="168"/>
      <c r="X443" s="168"/>
      <c r="Y443" s="168"/>
      <c r="Z443" s="168"/>
      <c r="AA443" s="168"/>
      <c r="AB443" s="168"/>
      <c r="AC443" s="168"/>
      <c r="AD443" s="168"/>
      <c r="AE443" s="168"/>
      <c r="AF443" s="168"/>
      <c r="AG443" s="168"/>
      <c r="AH443" s="168"/>
      <c r="AI443" s="168"/>
      <c r="AJ443" s="168"/>
      <c r="AK443" s="168"/>
      <c r="AL443" s="168"/>
      <c r="AM443" s="168"/>
      <c r="AN443" s="168"/>
      <c r="AO443" s="168"/>
      <c r="AP443" s="168"/>
      <c r="AQ443" s="168"/>
      <c r="AR443" s="168"/>
      <c r="AS443" s="168"/>
      <c r="AT443" s="168"/>
      <c r="AU443" s="168"/>
      <c r="AV443" s="168"/>
      <c r="AW443" s="168"/>
      <c r="AX443" s="168"/>
      <c r="AY443" s="168"/>
      <c r="AZ443" s="168"/>
      <c r="BA443" s="168"/>
      <c r="BB443" s="168"/>
      <c r="BC443" s="168"/>
      <c r="BD443" s="168"/>
      <c r="BE443" s="168"/>
      <c r="BF443" s="168"/>
      <c r="BG443" s="168"/>
      <c r="BH443" s="168"/>
      <c r="BI443" s="168"/>
      <c r="BJ443" s="168"/>
      <c r="BK443" s="168"/>
      <c r="BL443" s="168"/>
      <c r="BM443" s="168"/>
      <c r="BN443" s="168"/>
      <c r="BO443" s="168"/>
      <c r="BP443" s="168"/>
      <c r="BQ443" s="168"/>
      <c r="BR443" s="168"/>
      <c r="BS443" s="168"/>
      <c r="BT443" s="168"/>
      <c r="BU443" s="168"/>
      <c r="BV443" s="168"/>
      <c r="BW443" s="168"/>
      <c r="BX443" s="168"/>
      <c r="BY443" s="168"/>
      <c r="BZ443" s="168"/>
      <c r="CA443" s="168"/>
      <c r="CB443" s="168"/>
      <c r="CC443" s="168"/>
      <c r="CD443" s="168"/>
      <c r="CE443" s="168"/>
      <c r="CF443" s="168"/>
      <c r="CG443" s="168"/>
      <c r="CH443" s="168"/>
      <c r="CI443" s="168"/>
      <c r="CJ443" s="168"/>
      <c r="CK443" s="168"/>
      <c r="CL443" s="168"/>
      <c r="CM443" s="168"/>
      <c r="CN443" s="168"/>
      <c r="CO443" s="168"/>
      <c r="CP443" s="168"/>
      <c r="CQ443" s="168"/>
      <c r="CR443" s="168"/>
      <c r="CS443" s="168"/>
      <c r="CT443" s="168"/>
      <c r="CU443" s="168"/>
      <c r="CV443" s="168"/>
      <c r="CW443" s="168"/>
      <c r="CX443" s="168"/>
      <c r="CY443" s="168"/>
      <c r="CZ443" s="168"/>
      <c r="DA443" s="168"/>
      <c r="DB443" s="168"/>
      <c r="DC443" s="168"/>
      <c r="DD443" s="168"/>
      <c r="DE443" s="168"/>
      <c r="DF443" s="168"/>
      <c r="DG443" s="168"/>
      <c r="DH443" s="168"/>
      <c r="DI443" s="168"/>
      <c r="DJ443" s="168"/>
      <c r="DK443" s="168"/>
      <c r="DL443" s="168"/>
      <c r="DM443" s="168"/>
      <c r="DN443" s="168"/>
      <c r="DO443" s="168"/>
      <c r="DP443" s="168"/>
      <c r="DQ443" s="168"/>
      <c r="DR443" s="168"/>
      <c r="DS443" s="168"/>
      <c r="DT443" s="168"/>
      <c r="DU443" s="168"/>
      <c r="DV443" s="168"/>
      <c r="DW443" s="168"/>
      <c r="DX443" s="168"/>
      <c r="DY443" s="168"/>
      <c r="DZ443" s="168"/>
      <c r="EA443" s="168"/>
      <c r="EB443" s="168"/>
      <c r="EC443" s="168"/>
      <c r="ED443" s="168"/>
      <c r="EE443" s="168"/>
      <c r="EF443" s="168"/>
      <c r="EG443" s="168"/>
      <c r="EH443" s="168"/>
      <c r="EI443" s="168"/>
      <c r="EJ443" s="168"/>
      <c r="EK443" s="168"/>
      <c r="EL443" s="168"/>
      <c r="EM443" s="168"/>
      <c r="EN443" s="168"/>
      <c r="EO443" s="168"/>
      <c r="EP443" s="168"/>
      <c r="EQ443" s="168"/>
      <c r="ER443" s="168"/>
      <c r="ES443" s="168"/>
      <c r="ET443" s="168"/>
      <c r="EU443" s="168"/>
      <c r="EV443" s="168"/>
      <c r="EW443" s="168"/>
      <c r="EX443" s="168"/>
      <c r="EY443" s="168"/>
      <c r="EZ443" s="168"/>
      <c r="FA443" s="168"/>
      <c r="FB443" s="168"/>
      <c r="FC443" s="168"/>
      <c r="FD443" s="168"/>
      <c r="FE443" s="168"/>
      <c r="FF443" s="168"/>
      <c r="FG443" s="168"/>
      <c r="FH443" s="168"/>
      <c r="FI443" s="168"/>
      <c r="FJ443" s="168"/>
      <c r="FK443" s="168"/>
      <c r="FL443" s="168"/>
      <c r="FM443" s="168"/>
      <c r="FN443" s="168"/>
      <c r="FO443" s="168"/>
      <c r="FP443" s="168"/>
      <c r="FQ443" s="168"/>
      <c r="FR443" s="168"/>
      <c r="FS443" s="168"/>
      <c r="FT443" s="168"/>
      <c r="FU443" s="168"/>
      <c r="FV443" s="168"/>
      <c r="FW443" s="168"/>
      <c r="FX443" s="168"/>
      <c r="FY443" s="168"/>
      <c r="FZ443" s="168"/>
      <c r="GA443" s="168"/>
      <c r="GB443" s="168"/>
      <c r="GC443" s="168"/>
      <c r="GD443" s="168"/>
      <c r="GE443" s="168"/>
      <c r="GF443" s="168"/>
      <c r="GG443" s="168"/>
      <c r="GH443" s="168"/>
      <c r="GI443" s="168"/>
      <c r="GJ443" s="168"/>
      <c r="GK443" s="168"/>
      <c r="GL443" s="168"/>
      <c r="GM443" s="168"/>
      <c r="GN443" s="168"/>
      <c r="GO443" s="168"/>
      <c r="GP443" s="168"/>
      <c r="GQ443" s="168"/>
      <c r="GR443" s="168"/>
      <c r="GS443" s="168"/>
      <c r="GT443" s="168"/>
      <c r="GU443" s="168"/>
      <c r="GV443" s="168"/>
      <c r="GW443" s="168"/>
      <c r="GX443" s="168"/>
      <c r="GY443" s="168"/>
      <c r="GZ443" s="168"/>
      <c r="HA443" s="168"/>
      <c r="HB443" s="168"/>
      <c r="HC443" s="168"/>
      <c r="HD443" s="168"/>
      <c r="HE443" s="168"/>
      <c r="HF443" s="168"/>
      <c r="HG443" s="168"/>
      <c r="HH443" s="168"/>
      <c r="HI443" s="168"/>
      <c r="HJ443" s="168"/>
      <c r="HK443" s="168"/>
      <c r="HL443" s="168"/>
      <c r="HM443" s="168"/>
      <c r="HN443" s="168"/>
      <c r="HO443" s="168"/>
      <c r="HP443" s="168"/>
      <c r="HQ443" s="168"/>
      <c r="HR443" s="168"/>
      <c r="HS443" s="168"/>
      <c r="HT443" s="168"/>
      <c r="HU443" s="168"/>
      <c r="HV443" s="168"/>
      <c r="HW443" s="168"/>
      <c r="HX443" s="168"/>
      <c r="HY443" s="168"/>
      <c r="HZ443" s="168"/>
      <c r="IA443" s="168"/>
      <c r="IB443" s="168"/>
      <c r="IC443" s="168"/>
      <c r="ID443" s="168"/>
      <c r="IE443" s="168"/>
      <c r="IF443" s="168"/>
      <c r="IG443" s="168"/>
      <c r="IH443" s="168"/>
      <c r="II443" s="168"/>
      <c r="IJ443" s="168"/>
      <c r="IK443" s="168"/>
      <c r="IL443" s="168"/>
      <c r="IM443" s="168"/>
      <c r="IN443" s="168"/>
      <c r="IO443" s="168"/>
      <c r="IP443" s="168"/>
      <c r="IQ443" s="168"/>
      <c r="IR443" s="168"/>
      <c r="IS443" s="168"/>
      <c r="IT443" s="168"/>
      <c r="IU443" s="168"/>
    </row>
    <row r="444" spans="1:255" s="171" customFormat="1" ht="12.5" x14ac:dyDescent="0.25">
      <c r="A444" s="172" t="s">
        <v>3378</v>
      </c>
      <c r="B444" s="177" t="s">
        <v>3208</v>
      </c>
      <c r="C444" s="171" t="s">
        <v>1229</v>
      </c>
      <c r="D444" s="171" t="s">
        <v>4073</v>
      </c>
      <c r="E444" s="174" t="s">
        <v>1195</v>
      </c>
      <c r="F444" s="167" t="s">
        <v>1196</v>
      </c>
      <c r="G444" s="176">
        <v>44705</v>
      </c>
      <c r="H444" s="168"/>
      <c r="I444" s="168"/>
      <c r="J444" s="168"/>
      <c r="K444" s="168"/>
      <c r="L444" s="168"/>
      <c r="M444" s="168"/>
      <c r="N444" s="168"/>
      <c r="O444" s="168"/>
      <c r="P444" s="168"/>
      <c r="Q444" s="168"/>
      <c r="R444" s="168"/>
      <c r="S444" s="168"/>
      <c r="T444" s="168"/>
      <c r="U444" s="168"/>
      <c r="V444" s="168"/>
      <c r="W444" s="168"/>
      <c r="X444" s="168"/>
      <c r="Y444" s="168"/>
      <c r="Z444" s="168"/>
      <c r="AA444" s="168"/>
      <c r="AB444" s="168"/>
      <c r="AC444" s="168"/>
      <c r="AD444" s="168"/>
      <c r="AE444" s="168"/>
      <c r="AF444" s="168"/>
      <c r="AG444" s="168"/>
      <c r="AH444" s="168"/>
      <c r="AI444" s="168"/>
      <c r="AJ444" s="168"/>
      <c r="AK444" s="168"/>
      <c r="AL444" s="168"/>
      <c r="AM444" s="168"/>
      <c r="AN444" s="168"/>
      <c r="AO444" s="168"/>
      <c r="AP444" s="168"/>
      <c r="AQ444" s="168"/>
      <c r="AR444" s="168"/>
      <c r="AS444" s="168"/>
      <c r="AT444" s="168"/>
      <c r="AU444" s="168"/>
      <c r="AV444" s="168"/>
      <c r="AW444" s="168"/>
      <c r="AX444" s="168"/>
      <c r="AY444" s="168"/>
      <c r="AZ444" s="168"/>
      <c r="BA444" s="168"/>
      <c r="BB444" s="168"/>
      <c r="BC444" s="168"/>
      <c r="BD444" s="168"/>
      <c r="BE444" s="168"/>
      <c r="BF444" s="168"/>
      <c r="BG444" s="168"/>
      <c r="BH444" s="168"/>
      <c r="BI444" s="168"/>
      <c r="BJ444" s="168"/>
      <c r="BK444" s="168"/>
      <c r="BL444" s="168"/>
      <c r="BM444" s="168"/>
      <c r="BN444" s="168"/>
      <c r="BO444" s="168"/>
      <c r="BP444" s="168"/>
      <c r="BQ444" s="168"/>
      <c r="BR444" s="168"/>
      <c r="BS444" s="168"/>
      <c r="BT444" s="168"/>
      <c r="BU444" s="168"/>
      <c r="BV444" s="168"/>
      <c r="BW444" s="168"/>
      <c r="BX444" s="168"/>
      <c r="BY444" s="168"/>
      <c r="BZ444" s="168"/>
      <c r="CA444" s="168"/>
      <c r="CB444" s="168"/>
      <c r="CC444" s="168"/>
      <c r="CD444" s="168"/>
      <c r="CE444" s="168"/>
      <c r="CF444" s="168"/>
      <c r="CG444" s="168"/>
      <c r="CH444" s="168"/>
      <c r="CI444" s="168"/>
      <c r="CJ444" s="168"/>
      <c r="CK444" s="168"/>
      <c r="CL444" s="168"/>
      <c r="CM444" s="168"/>
      <c r="CN444" s="168"/>
      <c r="CO444" s="168"/>
      <c r="CP444" s="168"/>
      <c r="CQ444" s="168"/>
      <c r="CR444" s="168"/>
      <c r="CS444" s="168"/>
      <c r="CT444" s="168"/>
      <c r="CU444" s="168"/>
      <c r="CV444" s="168"/>
      <c r="CW444" s="168"/>
      <c r="CX444" s="168"/>
      <c r="CY444" s="168"/>
      <c r="CZ444" s="168"/>
      <c r="DA444" s="168"/>
      <c r="DB444" s="168"/>
      <c r="DC444" s="168"/>
      <c r="DD444" s="168"/>
      <c r="DE444" s="168"/>
      <c r="DF444" s="168"/>
      <c r="DG444" s="168"/>
      <c r="DH444" s="168"/>
      <c r="DI444" s="168"/>
      <c r="DJ444" s="168"/>
      <c r="DK444" s="168"/>
      <c r="DL444" s="168"/>
      <c r="DM444" s="168"/>
      <c r="DN444" s="168"/>
      <c r="DO444" s="168"/>
      <c r="DP444" s="168"/>
      <c r="DQ444" s="168"/>
      <c r="DR444" s="168"/>
      <c r="DS444" s="168"/>
      <c r="DT444" s="168"/>
      <c r="DU444" s="168"/>
      <c r="DV444" s="168"/>
      <c r="DW444" s="168"/>
      <c r="DX444" s="168"/>
      <c r="DY444" s="168"/>
      <c r="DZ444" s="168"/>
      <c r="EA444" s="168"/>
      <c r="EB444" s="168"/>
      <c r="EC444" s="168"/>
      <c r="ED444" s="168"/>
      <c r="EE444" s="168"/>
      <c r="EF444" s="168"/>
      <c r="EG444" s="168"/>
      <c r="EH444" s="168"/>
      <c r="EI444" s="168"/>
      <c r="EJ444" s="168"/>
      <c r="EK444" s="168"/>
      <c r="EL444" s="168"/>
      <c r="EM444" s="168"/>
      <c r="EN444" s="168"/>
      <c r="EO444" s="168"/>
      <c r="EP444" s="168"/>
      <c r="EQ444" s="168"/>
      <c r="ER444" s="168"/>
      <c r="ES444" s="168"/>
      <c r="ET444" s="168"/>
      <c r="EU444" s="168"/>
      <c r="EV444" s="168"/>
      <c r="EW444" s="168"/>
      <c r="EX444" s="168"/>
      <c r="EY444" s="168"/>
      <c r="EZ444" s="168"/>
      <c r="FA444" s="168"/>
      <c r="FB444" s="168"/>
      <c r="FC444" s="168"/>
      <c r="FD444" s="168"/>
      <c r="FE444" s="168"/>
      <c r="FF444" s="168"/>
      <c r="FG444" s="168"/>
      <c r="FH444" s="168"/>
      <c r="FI444" s="168"/>
      <c r="FJ444" s="168"/>
      <c r="FK444" s="168"/>
      <c r="FL444" s="168"/>
      <c r="FM444" s="168"/>
      <c r="FN444" s="168"/>
      <c r="FO444" s="168"/>
      <c r="FP444" s="168"/>
      <c r="FQ444" s="168"/>
      <c r="FR444" s="168"/>
      <c r="FS444" s="168"/>
      <c r="FT444" s="168"/>
      <c r="FU444" s="168"/>
      <c r="FV444" s="168"/>
      <c r="FW444" s="168"/>
      <c r="FX444" s="168"/>
      <c r="FY444" s="168"/>
      <c r="FZ444" s="168"/>
      <c r="GA444" s="168"/>
      <c r="GB444" s="168"/>
      <c r="GC444" s="168"/>
      <c r="GD444" s="168"/>
      <c r="GE444" s="168"/>
      <c r="GF444" s="168"/>
      <c r="GG444" s="168"/>
      <c r="GH444" s="168"/>
      <c r="GI444" s="168"/>
      <c r="GJ444" s="168"/>
      <c r="GK444" s="168"/>
      <c r="GL444" s="168"/>
      <c r="GM444" s="168"/>
      <c r="GN444" s="168"/>
      <c r="GO444" s="168"/>
      <c r="GP444" s="168"/>
      <c r="GQ444" s="168"/>
      <c r="GR444" s="168"/>
      <c r="GS444" s="168"/>
      <c r="GT444" s="168"/>
      <c r="GU444" s="168"/>
      <c r="GV444" s="168"/>
      <c r="GW444" s="168"/>
      <c r="GX444" s="168"/>
      <c r="GY444" s="168"/>
      <c r="GZ444" s="168"/>
      <c r="HA444" s="168"/>
      <c r="HB444" s="168"/>
      <c r="HC444" s="168"/>
      <c r="HD444" s="168"/>
      <c r="HE444" s="168"/>
      <c r="HF444" s="168"/>
      <c r="HG444" s="168"/>
      <c r="HH444" s="168"/>
      <c r="HI444" s="168"/>
      <c r="HJ444" s="168"/>
      <c r="HK444" s="168"/>
      <c r="HL444" s="168"/>
      <c r="HM444" s="168"/>
      <c r="HN444" s="168"/>
      <c r="HO444" s="168"/>
      <c r="HP444" s="168"/>
      <c r="HQ444" s="168"/>
      <c r="HR444" s="168"/>
      <c r="HS444" s="168"/>
      <c r="HT444" s="168"/>
      <c r="HU444" s="168"/>
      <c r="HV444" s="168"/>
      <c r="HW444" s="168"/>
      <c r="HX444" s="168"/>
      <c r="HY444" s="168"/>
      <c r="HZ444" s="168"/>
      <c r="IA444" s="168"/>
      <c r="IB444" s="168"/>
      <c r="IC444" s="168"/>
      <c r="ID444" s="168"/>
      <c r="IE444" s="168"/>
      <c r="IF444" s="168"/>
      <c r="IG444" s="168"/>
      <c r="IH444" s="168"/>
      <c r="II444" s="168"/>
      <c r="IJ444" s="168"/>
      <c r="IK444" s="168"/>
      <c r="IL444" s="168"/>
      <c r="IM444" s="168"/>
      <c r="IN444" s="168"/>
      <c r="IO444" s="168"/>
      <c r="IP444" s="168"/>
      <c r="IQ444" s="168"/>
      <c r="IR444" s="168"/>
      <c r="IS444" s="168"/>
      <c r="IT444" s="168"/>
      <c r="IU444" s="168"/>
    </row>
    <row r="445" spans="1:255" s="171" customFormat="1" ht="12.5" x14ac:dyDescent="0.25">
      <c r="A445" s="172" t="s">
        <v>4035</v>
      </c>
      <c r="B445" s="178" t="s">
        <v>4074</v>
      </c>
      <c r="C445" s="171" t="s">
        <v>1229</v>
      </c>
      <c r="D445" s="171" t="s">
        <v>4073</v>
      </c>
      <c r="E445" s="174" t="s">
        <v>1195</v>
      </c>
      <c r="F445" s="167" t="s">
        <v>1196</v>
      </c>
      <c r="G445" s="176">
        <v>44705</v>
      </c>
      <c r="H445" s="168"/>
      <c r="I445" s="168"/>
      <c r="J445" s="168"/>
      <c r="K445" s="168"/>
      <c r="L445" s="168"/>
      <c r="M445" s="168"/>
      <c r="N445" s="168"/>
      <c r="O445" s="168"/>
      <c r="P445" s="168"/>
      <c r="Q445" s="168"/>
      <c r="R445" s="168"/>
      <c r="S445" s="168"/>
      <c r="T445" s="168"/>
      <c r="U445" s="168"/>
      <c r="V445" s="168"/>
      <c r="W445" s="168"/>
      <c r="X445" s="168"/>
      <c r="Y445" s="168"/>
      <c r="Z445" s="168"/>
      <c r="AA445" s="168"/>
      <c r="AB445" s="168"/>
      <c r="AC445" s="168"/>
      <c r="AD445" s="168"/>
      <c r="AE445" s="168"/>
      <c r="AF445" s="168"/>
      <c r="AG445" s="168"/>
      <c r="AH445" s="168"/>
      <c r="AI445" s="168"/>
      <c r="AJ445" s="168"/>
      <c r="AK445" s="168"/>
      <c r="AL445" s="168"/>
      <c r="AM445" s="168"/>
      <c r="AN445" s="168"/>
      <c r="AO445" s="168"/>
      <c r="AP445" s="168"/>
      <c r="AQ445" s="168"/>
      <c r="AR445" s="168"/>
      <c r="AS445" s="168"/>
      <c r="AT445" s="168"/>
      <c r="AU445" s="168"/>
      <c r="AV445" s="168"/>
      <c r="AW445" s="168"/>
      <c r="AX445" s="168"/>
      <c r="AY445" s="168"/>
      <c r="AZ445" s="168"/>
      <c r="BA445" s="168"/>
      <c r="BB445" s="168"/>
      <c r="BC445" s="168"/>
      <c r="BD445" s="168"/>
      <c r="BE445" s="168"/>
      <c r="BF445" s="168"/>
      <c r="BG445" s="168"/>
      <c r="BH445" s="168"/>
      <c r="BI445" s="168"/>
      <c r="BJ445" s="168"/>
      <c r="BK445" s="168"/>
      <c r="BL445" s="168"/>
      <c r="BM445" s="168"/>
      <c r="BN445" s="168"/>
      <c r="BO445" s="168"/>
      <c r="BP445" s="168"/>
      <c r="BQ445" s="168"/>
      <c r="BR445" s="168"/>
      <c r="BS445" s="168"/>
      <c r="BT445" s="168"/>
      <c r="BU445" s="168"/>
      <c r="BV445" s="168"/>
      <c r="BW445" s="168"/>
      <c r="BX445" s="168"/>
      <c r="BY445" s="168"/>
      <c r="BZ445" s="168"/>
      <c r="CA445" s="168"/>
      <c r="CB445" s="168"/>
      <c r="CC445" s="168"/>
      <c r="CD445" s="168"/>
      <c r="CE445" s="168"/>
      <c r="CF445" s="168"/>
      <c r="CG445" s="168"/>
      <c r="CH445" s="168"/>
      <c r="CI445" s="168"/>
      <c r="CJ445" s="168"/>
      <c r="CK445" s="168"/>
      <c r="CL445" s="168"/>
      <c r="CM445" s="168"/>
      <c r="CN445" s="168"/>
      <c r="CO445" s="168"/>
      <c r="CP445" s="168"/>
      <c r="CQ445" s="168"/>
      <c r="CR445" s="168"/>
      <c r="CS445" s="168"/>
      <c r="CT445" s="168"/>
      <c r="CU445" s="168"/>
      <c r="CV445" s="168"/>
      <c r="CW445" s="168"/>
      <c r="CX445" s="168"/>
      <c r="CY445" s="168"/>
      <c r="CZ445" s="168"/>
      <c r="DA445" s="168"/>
      <c r="DB445" s="168"/>
      <c r="DC445" s="168"/>
      <c r="DD445" s="168"/>
      <c r="DE445" s="168"/>
      <c r="DF445" s="168"/>
      <c r="DG445" s="168"/>
      <c r="DH445" s="168"/>
      <c r="DI445" s="168"/>
      <c r="DJ445" s="168"/>
      <c r="DK445" s="168"/>
      <c r="DL445" s="168"/>
      <c r="DM445" s="168"/>
      <c r="DN445" s="168"/>
      <c r="DO445" s="168"/>
      <c r="DP445" s="168"/>
      <c r="DQ445" s="168"/>
      <c r="DR445" s="168"/>
      <c r="DS445" s="168"/>
      <c r="DT445" s="168"/>
      <c r="DU445" s="168"/>
      <c r="DV445" s="168"/>
      <c r="DW445" s="168"/>
      <c r="DX445" s="168"/>
      <c r="DY445" s="168"/>
      <c r="DZ445" s="168"/>
      <c r="EA445" s="168"/>
      <c r="EB445" s="168"/>
      <c r="EC445" s="168"/>
      <c r="ED445" s="168"/>
      <c r="EE445" s="168"/>
      <c r="EF445" s="168"/>
      <c r="EG445" s="168"/>
      <c r="EH445" s="168"/>
      <c r="EI445" s="168"/>
      <c r="EJ445" s="168"/>
      <c r="EK445" s="168"/>
      <c r="EL445" s="168"/>
      <c r="EM445" s="168"/>
      <c r="EN445" s="168"/>
      <c r="EO445" s="168"/>
      <c r="EP445" s="168"/>
      <c r="EQ445" s="168"/>
      <c r="ER445" s="168"/>
      <c r="ES445" s="168"/>
      <c r="ET445" s="168"/>
      <c r="EU445" s="168"/>
      <c r="EV445" s="168"/>
      <c r="EW445" s="168"/>
      <c r="EX445" s="168"/>
      <c r="EY445" s="168"/>
      <c r="EZ445" s="168"/>
      <c r="FA445" s="168"/>
      <c r="FB445" s="168"/>
      <c r="FC445" s="168"/>
      <c r="FD445" s="168"/>
      <c r="FE445" s="168"/>
      <c r="FF445" s="168"/>
      <c r="FG445" s="168"/>
      <c r="FH445" s="168"/>
      <c r="FI445" s="168"/>
      <c r="FJ445" s="168"/>
      <c r="FK445" s="168"/>
      <c r="FL445" s="168"/>
      <c r="FM445" s="168"/>
      <c r="FN445" s="168"/>
      <c r="FO445" s="168"/>
      <c r="FP445" s="168"/>
      <c r="FQ445" s="168"/>
      <c r="FR445" s="168"/>
      <c r="FS445" s="168"/>
      <c r="FT445" s="168"/>
      <c r="FU445" s="168"/>
      <c r="FV445" s="168"/>
      <c r="FW445" s="168"/>
      <c r="FX445" s="168"/>
      <c r="FY445" s="168"/>
      <c r="FZ445" s="168"/>
      <c r="GA445" s="168"/>
      <c r="GB445" s="168"/>
      <c r="GC445" s="168"/>
      <c r="GD445" s="168"/>
      <c r="GE445" s="168"/>
      <c r="GF445" s="168"/>
      <c r="GG445" s="168"/>
      <c r="GH445" s="168"/>
      <c r="GI445" s="168"/>
      <c r="GJ445" s="168"/>
      <c r="GK445" s="168"/>
      <c r="GL445" s="168"/>
      <c r="GM445" s="168"/>
      <c r="GN445" s="168"/>
      <c r="GO445" s="168"/>
      <c r="GP445" s="168"/>
      <c r="GQ445" s="168"/>
      <c r="GR445" s="168"/>
      <c r="GS445" s="168"/>
      <c r="GT445" s="168"/>
      <c r="GU445" s="168"/>
      <c r="GV445" s="168"/>
      <c r="GW445" s="168"/>
      <c r="GX445" s="168"/>
      <c r="GY445" s="168"/>
      <c r="GZ445" s="168"/>
      <c r="HA445" s="168"/>
      <c r="HB445" s="168"/>
      <c r="HC445" s="168"/>
      <c r="HD445" s="168"/>
      <c r="HE445" s="168"/>
      <c r="HF445" s="168"/>
      <c r="HG445" s="168"/>
      <c r="HH445" s="168"/>
      <c r="HI445" s="168"/>
      <c r="HJ445" s="168"/>
      <c r="HK445" s="168"/>
      <c r="HL445" s="168"/>
      <c r="HM445" s="168"/>
      <c r="HN445" s="168"/>
      <c r="HO445" s="168"/>
      <c r="HP445" s="168"/>
      <c r="HQ445" s="168"/>
      <c r="HR445" s="168"/>
      <c r="HS445" s="168"/>
      <c r="HT445" s="168"/>
      <c r="HU445" s="168"/>
      <c r="HV445" s="168"/>
      <c r="HW445" s="168"/>
      <c r="HX445" s="168"/>
      <c r="HY445" s="168"/>
      <c r="HZ445" s="168"/>
      <c r="IA445" s="168"/>
      <c r="IB445" s="168"/>
      <c r="IC445" s="168"/>
      <c r="ID445" s="168"/>
      <c r="IE445" s="168"/>
      <c r="IF445" s="168"/>
      <c r="IG445" s="168"/>
      <c r="IH445" s="168"/>
      <c r="II445" s="168"/>
      <c r="IJ445" s="168"/>
      <c r="IK445" s="168"/>
      <c r="IL445" s="168"/>
      <c r="IM445" s="168"/>
      <c r="IN445" s="168"/>
      <c r="IO445" s="168"/>
      <c r="IP445" s="168"/>
      <c r="IQ445" s="168"/>
      <c r="IR445" s="168"/>
      <c r="IS445" s="168"/>
      <c r="IT445" s="168"/>
      <c r="IU445" s="168"/>
    </row>
    <row r="446" spans="1:255" s="171" customFormat="1" ht="12.5" x14ac:dyDescent="0.25">
      <c r="A446" s="172" t="s">
        <v>4040</v>
      </c>
      <c r="B446" s="177" t="s">
        <v>4041</v>
      </c>
      <c r="C446" s="171" t="s">
        <v>1229</v>
      </c>
      <c r="D446" s="171" t="s">
        <v>4073</v>
      </c>
      <c r="E446" s="174" t="s">
        <v>1195</v>
      </c>
      <c r="F446" s="167" t="s">
        <v>1196</v>
      </c>
      <c r="G446" s="176">
        <v>44705</v>
      </c>
      <c r="H446" s="168"/>
      <c r="I446" s="168"/>
      <c r="J446" s="168"/>
      <c r="K446" s="168"/>
      <c r="L446" s="168"/>
      <c r="M446" s="168"/>
      <c r="N446" s="168"/>
      <c r="O446" s="168"/>
      <c r="P446" s="168"/>
      <c r="Q446" s="168"/>
      <c r="R446" s="168"/>
      <c r="S446" s="168"/>
      <c r="T446" s="168"/>
      <c r="U446" s="168"/>
      <c r="V446" s="168"/>
      <c r="W446" s="168"/>
      <c r="X446" s="168"/>
      <c r="Y446" s="168"/>
      <c r="Z446" s="168"/>
      <c r="AA446" s="168"/>
      <c r="AB446" s="168"/>
      <c r="AC446" s="168"/>
      <c r="AD446" s="168"/>
      <c r="AE446" s="168"/>
      <c r="AF446" s="168"/>
      <c r="AG446" s="168"/>
      <c r="AH446" s="168"/>
      <c r="AI446" s="168"/>
      <c r="AJ446" s="168"/>
      <c r="AK446" s="168"/>
      <c r="AL446" s="168"/>
      <c r="AM446" s="168"/>
      <c r="AN446" s="168"/>
      <c r="AO446" s="168"/>
      <c r="AP446" s="168"/>
      <c r="AQ446" s="168"/>
      <c r="AR446" s="168"/>
      <c r="AS446" s="168"/>
      <c r="AT446" s="168"/>
      <c r="AU446" s="168"/>
      <c r="AV446" s="168"/>
      <c r="AW446" s="168"/>
      <c r="AX446" s="168"/>
      <c r="AY446" s="168"/>
      <c r="AZ446" s="168"/>
      <c r="BA446" s="168"/>
      <c r="BB446" s="168"/>
      <c r="BC446" s="168"/>
      <c r="BD446" s="168"/>
      <c r="BE446" s="168"/>
      <c r="BF446" s="168"/>
      <c r="BG446" s="168"/>
      <c r="BH446" s="168"/>
      <c r="BI446" s="168"/>
      <c r="BJ446" s="168"/>
      <c r="BK446" s="168"/>
      <c r="BL446" s="168"/>
      <c r="BM446" s="168"/>
      <c r="BN446" s="168"/>
      <c r="BO446" s="168"/>
      <c r="BP446" s="168"/>
      <c r="BQ446" s="168"/>
      <c r="BR446" s="168"/>
      <c r="BS446" s="168"/>
      <c r="BT446" s="168"/>
      <c r="BU446" s="168"/>
      <c r="BV446" s="168"/>
      <c r="BW446" s="168"/>
      <c r="BX446" s="168"/>
      <c r="BY446" s="168"/>
      <c r="BZ446" s="168"/>
      <c r="CA446" s="168"/>
      <c r="CB446" s="168"/>
      <c r="CC446" s="168"/>
      <c r="CD446" s="168"/>
      <c r="CE446" s="168"/>
      <c r="CF446" s="168"/>
      <c r="CG446" s="168"/>
      <c r="CH446" s="168"/>
      <c r="CI446" s="168"/>
      <c r="CJ446" s="168"/>
      <c r="CK446" s="168"/>
      <c r="CL446" s="168"/>
      <c r="CM446" s="168"/>
      <c r="CN446" s="168"/>
      <c r="CO446" s="168"/>
      <c r="CP446" s="168"/>
      <c r="CQ446" s="168"/>
      <c r="CR446" s="168"/>
      <c r="CS446" s="168"/>
      <c r="CT446" s="168"/>
      <c r="CU446" s="168"/>
      <c r="CV446" s="168"/>
      <c r="CW446" s="168"/>
      <c r="CX446" s="168"/>
      <c r="CY446" s="168"/>
      <c r="CZ446" s="168"/>
      <c r="DA446" s="168"/>
      <c r="DB446" s="168"/>
      <c r="DC446" s="168"/>
      <c r="DD446" s="168"/>
      <c r="DE446" s="168"/>
      <c r="DF446" s="168"/>
      <c r="DG446" s="168"/>
      <c r="DH446" s="168"/>
      <c r="DI446" s="168"/>
      <c r="DJ446" s="168"/>
      <c r="DK446" s="168"/>
      <c r="DL446" s="168"/>
      <c r="DM446" s="168"/>
      <c r="DN446" s="168"/>
      <c r="DO446" s="168"/>
      <c r="DP446" s="168"/>
      <c r="DQ446" s="168"/>
      <c r="DR446" s="168"/>
      <c r="DS446" s="168"/>
      <c r="DT446" s="168"/>
      <c r="DU446" s="168"/>
      <c r="DV446" s="168"/>
      <c r="DW446" s="168"/>
      <c r="DX446" s="168"/>
      <c r="DY446" s="168"/>
      <c r="DZ446" s="168"/>
      <c r="EA446" s="168"/>
      <c r="EB446" s="168"/>
      <c r="EC446" s="168"/>
      <c r="ED446" s="168"/>
      <c r="EE446" s="168"/>
      <c r="EF446" s="168"/>
      <c r="EG446" s="168"/>
      <c r="EH446" s="168"/>
      <c r="EI446" s="168"/>
      <c r="EJ446" s="168"/>
      <c r="EK446" s="168"/>
      <c r="EL446" s="168"/>
      <c r="EM446" s="168"/>
      <c r="EN446" s="168"/>
      <c r="EO446" s="168"/>
      <c r="EP446" s="168"/>
      <c r="EQ446" s="168"/>
      <c r="ER446" s="168"/>
      <c r="ES446" s="168"/>
      <c r="ET446" s="168"/>
      <c r="EU446" s="168"/>
      <c r="EV446" s="168"/>
      <c r="EW446" s="168"/>
      <c r="EX446" s="168"/>
      <c r="EY446" s="168"/>
      <c r="EZ446" s="168"/>
      <c r="FA446" s="168"/>
      <c r="FB446" s="168"/>
      <c r="FC446" s="168"/>
      <c r="FD446" s="168"/>
      <c r="FE446" s="168"/>
      <c r="FF446" s="168"/>
      <c r="FG446" s="168"/>
      <c r="FH446" s="168"/>
      <c r="FI446" s="168"/>
      <c r="FJ446" s="168"/>
      <c r="FK446" s="168"/>
      <c r="FL446" s="168"/>
      <c r="FM446" s="168"/>
      <c r="FN446" s="168"/>
      <c r="FO446" s="168"/>
      <c r="FP446" s="168"/>
      <c r="FQ446" s="168"/>
      <c r="FR446" s="168"/>
      <c r="FS446" s="168"/>
      <c r="FT446" s="168"/>
      <c r="FU446" s="168"/>
      <c r="FV446" s="168"/>
      <c r="FW446" s="168"/>
      <c r="FX446" s="168"/>
      <c r="FY446" s="168"/>
      <c r="FZ446" s="168"/>
      <c r="GA446" s="168"/>
      <c r="GB446" s="168"/>
      <c r="GC446" s="168"/>
      <c r="GD446" s="168"/>
      <c r="GE446" s="168"/>
      <c r="GF446" s="168"/>
      <c r="GG446" s="168"/>
      <c r="GH446" s="168"/>
      <c r="GI446" s="168"/>
      <c r="GJ446" s="168"/>
      <c r="GK446" s="168"/>
      <c r="GL446" s="168"/>
      <c r="GM446" s="168"/>
      <c r="GN446" s="168"/>
      <c r="GO446" s="168"/>
      <c r="GP446" s="168"/>
      <c r="GQ446" s="168"/>
      <c r="GR446" s="168"/>
      <c r="GS446" s="168"/>
      <c r="GT446" s="168"/>
      <c r="GU446" s="168"/>
      <c r="GV446" s="168"/>
      <c r="GW446" s="168"/>
      <c r="GX446" s="168"/>
      <c r="GY446" s="168"/>
      <c r="GZ446" s="168"/>
      <c r="HA446" s="168"/>
      <c r="HB446" s="168"/>
      <c r="HC446" s="168"/>
      <c r="HD446" s="168"/>
      <c r="HE446" s="168"/>
      <c r="HF446" s="168"/>
      <c r="HG446" s="168"/>
      <c r="HH446" s="168"/>
      <c r="HI446" s="168"/>
      <c r="HJ446" s="168"/>
      <c r="HK446" s="168"/>
      <c r="HL446" s="168"/>
      <c r="HM446" s="168"/>
      <c r="HN446" s="168"/>
      <c r="HO446" s="168"/>
      <c r="HP446" s="168"/>
      <c r="HQ446" s="168"/>
      <c r="HR446" s="168"/>
      <c r="HS446" s="168"/>
      <c r="HT446" s="168"/>
      <c r="HU446" s="168"/>
      <c r="HV446" s="168"/>
      <c r="HW446" s="168"/>
      <c r="HX446" s="168"/>
      <c r="HY446" s="168"/>
      <c r="HZ446" s="168"/>
      <c r="IA446" s="168"/>
      <c r="IB446" s="168"/>
      <c r="IC446" s="168"/>
      <c r="ID446" s="168"/>
      <c r="IE446" s="168"/>
      <c r="IF446" s="168"/>
      <c r="IG446" s="168"/>
      <c r="IH446" s="168"/>
      <c r="II446" s="168"/>
      <c r="IJ446" s="168"/>
      <c r="IK446" s="168"/>
      <c r="IL446" s="168"/>
      <c r="IM446" s="168"/>
      <c r="IN446" s="168"/>
      <c r="IO446" s="168"/>
      <c r="IP446" s="168"/>
      <c r="IQ446" s="168"/>
      <c r="IR446" s="168"/>
      <c r="IS446" s="168"/>
      <c r="IT446" s="168"/>
      <c r="IU446" s="168"/>
    </row>
    <row r="447" spans="1:255" s="171" customFormat="1" ht="12.5" x14ac:dyDescent="0.25">
      <c r="A447" s="172" t="s">
        <v>3211</v>
      </c>
      <c r="B447" s="174" t="s">
        <v>1623</v>
      </c>
      <c r="C447" s="168" t="s">
        <v>1229</v>
      </c>
      <c r="D447" s="168" t="s">
        <v>4075</v>
      </c>
      <c r="E447" s="174" t="s">
        <v>1322</v>
      </c>
      <c r="F447" s="174" t="s">
        <v>76</v>
      </c>
      <c r="G447" s="170">
        <v>43354</v>
      </c>
      <c r="H447" s="168"/>
      <c r="I447" s="168"/>
      <c r="J447" s="168"/>
      <c r="K447" s="168"/>
      <c r="L447" s="168"/>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c r="AQ447" s="168"/>
      <c r="AR447" s="168"/>
      <c r="AS447" s="168"/>
      <c r="AT447" s="168"/>
      <c r="AU447" s="168"/>
      <c r="AV447" s="168"/>
      <c r="AW447" s="168"/>
      <c r="AX447" s="168"/>
      <c r="AY447" s="168"/>
      <c r="AZ447" s="168"/>
      <c r="BA447" s="168"/>
      <c r="BB447" s="168"/>
      <c r="BC447" s="168"/>
      <c r="BD447" s="168"/>
      <c r="BE447" s="168"/>
      <c r="BF447" s="168"/>
      <c r="BG447" s="168"/>
      <c r="BH447" s="168"/>
      <c r="BI447" s="168"/>
      <c r="BJ447" s="168"/>
      <c r="BK447" s="168"/>
      <c r="BL447" s="168"/>
      <c r="BM447" s="168"/>
      <c r="BN447" s="168"/>
      <c r="BO447" s="168"/>
      <c r="BP447" s="168"/>
      <c r="BQ447" s="168"/>
      <c r="BR447" s="168"/>
      <c r="BS447" s="168"/>
      <c r="BT447" s="168"/>
      <c r="BU447" s="168"/>
      <c r="BV447" s="168"/>
      <c r="BW447" s="168"/>
      <c r="BX447" s="168"/>
      <c r="BY447" s="168"/>
      <c r="BZ447" s="168"/>
      <c r="CA447" s="168"/>
      <c r="CB447" s="168"/>
      <c r="CC447" s="168"/>
      <c r="CD447" s="168"/>
      <c r="CE447" s="168"/>
      <c r="CF447" s="168"/>
      <c r="CG447" s="168"/>
      <c r="CH447" s="168"/>
      <c r="CI447" s="168"/>
      <c r="CJ447" s="168"/>
      <c r="CK447" s="168"/>
      <c r="CL447" s="168"/>
      <c r="CM447" s="168"/>
      <c r="CN447" s="168"/>
      <c r="CO447" s="168"/>
      <c r="CP447" s="168"/>
      <c r="CQ447" s="168"/>
      <c r="CR447" s="168"/>
      <c r="CS447" s="168"/>
      <c r="CT447" s="168"/>
      <c r="CU447" s="168"/>
      <c r="CV447" s="168"/>
      <c r="CW447" s="168"/>
      <c r="CX447" s="168"/>
      <c r="CY447" s="168"/>
      <c r="CZ447" s="168"/>
      <c r="DA447" s="168"/>
      <c r="DB447" s="168"/>
      <c r="DC447" s="168"/>
      <c r="DD447" s="168"/>
      <c r="DE447" s="168"/>
      <c r="DF447" s="168"/>
      <c r="DG447" s="168"/>
      <c r="DH447" s="168"/>
      <c r="DI447" s="168"/>
      <c r="DJ447" s="168"/>
      <c r="DK447" s="168"/>
      <c r="DL447" s="168"/>
      <c r="DM447" s="168"/>
      <c r="DN447" s="168"/>
      <c r="DO447" s="168"/>
      <c r="DP447" s="168"/>
      <c r="DQ447" s="168"/>
      <c r="DR447" s="168"/>
      <c r="DS447" s="168"/>
      <c r="DT447" s="168"/>
      <c r="DU447" s="168"/>
      <c r="DV447" s="168"/>
      <c r="DW447" s="168"/>
      <c r="DX447" s="168"/>
      <c r="DY447" s="168"/>
      <c r="DZ447" s="168"/>
      <c r="EA447" s="168"/>
      <c r="EB447" s="168"/>
      <c r="EC447" s="168"/>
      <c r="ED447" s="168"/>
      <c r="EE447" s="168"/>
      <c r="EF447" s="168"/>
      <c r="EG447" s="168"/>
      <c r="EH447" s="168"/>
      <c r="EI447" s="168"/>
      <c r="EJ447" s="168"/>
      <c r="EK447" s="168"/>
      <c r="EL447" s="168"/>
      <c r="EM447" s="168"/>
      <c r="EN447" s="168"/>
      <c r="EO447" s="168"/>
      <c r="EP447" s="168"/>
      <c r="EQ447" s="168"/>
      <c r="ER447" s="168"/>
      <c r="ES447" s="168"/>
      <c r="ET447" s="168"/>
      <c r="EU447" s="168"/>
      <c r="EV447" s="168"/>
      <c r="EW447" s="168"/>
      <c r="EX447" s="168"/>
      <c r="EY447" s="168"/>
      <c r="EZ447" s="168"/>
      <c r="FA447" s="168"/>
      <c r="FB447" s="168"/>
      <c r="FC447" s="168"/>
      <c r="FD447" s="168"/>
      <c r="FE447" s="168"/>
      <c r="FF447" s="168"/>
      <c r="FG447" s="168"/>
      <c r="FH447" s="168"/>
      <c r="FI447" s="168"/>
      <c r="FJ447" s="168"/>
      <c r="FK447" s="168"/>
      <c r="FL447" s="168"/>
      <c r="FM447" s="168"/>
      <c r="FN447" s="168"/>
      <c r="FO447" s="168"/>
      <c r="FP447" s="168"/>
      <c r="FQ447" s="168"/>
      <c r="FR447" s="168"/>
      <c r="FS447" s="168"/>
      <c r="FT447" s="168"/>
      <c r="FU447" s="168"/>
      <c r="FV447" s="168"/>
      <c r="FW447" s="168"/>
      <c r="FX447" s="168"/>
      <c r="FY447" s="168"/>
      <c r="FZ447" s="168"/>
      <c r="GA447" s="168"/>
      <c r="GB447" s="168"/>
      <c r="GC447" s="168"/>
      <c r="GD447" s="168"/>
      <c r="GE447" s="168"/>
      <c r="GF447" s="168"/>
      <c r="GG447" s="168"/>
      <c r="GH447" s="168"/>
      <c r="GI447" s="168"/>
      <c r="GJ447" s="168"/>
      <c r="GK447" s="168"/>
      <c r="GL447" s="168"/>
      <c r="GM447" s="168"/>
      <c r="GN447" s="168"/>
      <c r="GO447" s="168"/>
      <c r="GP447" s="168"/>
      <c r="GQ447" s="168"/>
      <c r="GR447" s="168"/>
      <c r="GS447" s="168"/>
      <c r="GT447" s="168"/>
      <c r="GU447" s="168"/>
      <c r="GV447" s="168"/>
      <c r="GW447" s="168"/>
      <c r="GX447" s="168"/>
      <c r="GY447" s="168"/>
      <c r="GZ447" s="168"/>
      <c r="HA447" s="168"/>
      <c r="HB447" s="168"/>
      <c r="HC447" s="168"/>
      <c r="HD447" s="168"/>
      <c r="HE447" s="168"/>
      <c r="HF447" s="168"/>
      <c r="HG447" s="168"/>
      <c r="HH447" s="168"/>
      <c r="HI447" s="168"/>
      <c r="HJ447" s="168"/>
      <c r="HK447" s="168"/>
      <c r="HL447" s="168"/>
      <c r="HM447" s="168"/>
      <c r="HN447" s="168"/>
      <c r="HO447" s="168"/>
      <c r="HP447" s="168"/>
      <c r="HQ447" s="168"/>
      <c r="HR447" s="168"/>
      <c r="HS447" s="168"/>
      <c r="HT447" s="168"/>
      <c r="HU447" s="168"/>
      <c r="HV447" s="168"/>
      <c r="HW447" s="168"/>
      <c r="HX447" s="168"/>
      <c r="HY447" s="168"/>
      <c r="HZ447" s="168"/>
      <c r="IA447" s="168"/>
      <c r="IB447" s="168"/>
      <c r="IC447" s="168"/>
      <c r="ID447" s="168"/>
      <c r="IE447" s="168"/>
      <c r="IF447" s="168"/>
      <c r="IG447" s="168"/>
      <c r="IH447" s="168"/>
      <c r="II447" s="168"/>
      <c r="IJ447" s="168"/>
      <c r="IK447" s="168"/>
      <c r="IL447" s="168"/>
      <c r="IM447" s="168"/>
      <c r="IN447" s="168"/>
      <c r="IO447" s="168"/>
      <c r="IP447" s="168"/>
      <c r="IQ447" s="168"/>
      <c r="IR447" s="168"/>
      <c r="IS447" s="168"/>
      <c r="IT447" s="168"/>
      <c r="IU447" s="168"/>
    </row>
    <row r="448" spans="1:255" s="171" customFormat="1" ht="12.5" x14ac:dyDescent="0.25">
      <c r="A448" s="169" t="s">
        <v>4076</v>
      </c>
      <c r="B448" s="169" t="s">
        <v>3208</v>
      </c>
      <c r="C448" s="171" t="s">
        <v>1229</v>
      </c>
      <c r="D448" s="169" t="s">
        <v>4077</v>
      </c>
      <c r="E448" s="169" t="s">
        <v>4078</v>
      </c>
      <c r="F448" s="169" t="s">
        <v>1200</v>
      </c>
      <c r="G448" s="170">
        <v>45083</v>
      </c>
      <c r="H448" s="168"/>
      <c r="I448" s="168"/>
      <c r="J448" s="168"/>
      <c r="K448" s="168"/>
      <c r="L448" s="168"/>
      <c r="M448" s="168"/>
      <c r="N448" s="168"/>
      <c r="O448" s="168"/>
      <c r="P448" s="168"/>
      <c r="Q448" s="168"/>
      <c r="R448" s="168"/>
      <c r="S448" s="168"/>
      <c r="T448" s="168"/>
      <c r="U448" s="168"/>
      <c r="V448" s="168"/>
      <c r="W448" s="168"/>
      <c r="X448" s="168"/>
      <c r="Y448" s="168"/>
      <c r="Z448" s="168"/>
      <c r="AA448" s="168"/>
      <c r="AB448" s="168"/>
      <c r="AC448" s="168"/>
      <c r="AD448" s="168"/>
      <c r="AE448" s="168"/>
      <c r="AF448" s="168"/>
      <c r="AG448" s="168"/>
      <c r="AH448" s="168"/>
      <c r="AI448" s="168"/>
      <c r="AJ448" s="168"/>
      <c r="AK448" s="168"/>
      <c r="AL448" s="168"/>
      <c r="AM448" s="168"/>
      <c r="AN448" s="168"/>
      <c r="AO448" s="168"/>
      <c r="AP448" s="168"/>
      <c r="AQ448" s="168"/>
      <c r="AR448" s="168"/>
      <c r="AS448" s="168"/>
      <c r="AT448" s="168"/>
      <c r="AU448" s="168"/>
      <c r="AV448" s="168"/>
      <c r="AW448" s="168"/>
      <c r="AX448" s="168"/>
      <c r="AY448" s="168"/>
      <c r="AZ448" s="168"/>
      <c r="BA448" s="168"/>
      <c r="BB448" s="168"/>
      <c r="BC448" s="168"/>
      <c r="BD448" s="168"/>
      <c r="BE448" s="168"/>
      <c r="BF448" s="168"/>
      <c r="BG448" s="168"/>
      <c r="BH448" s="168"/>
      <c r="BI448" s="168"/>
      <c r="BJ448" s="168"/>
      <c r="BK448" s="168"/>
      <c r="BL448" s="168"/>
      <c r="BM448" s="168"/>
      <c r="BN448" s="168"/>
      <c r="BO448" s="168"/>
      <c r="BP448" s="168"/>
      <c r="BQ448" s="168"/>
      <c r="BR448" s="168"/>
      <c r="BS448" s="168"/>
      <c r="BT448" s="168"/>
      <c r="BU448" s="168"/>
      <c r="BV448" s="168"/>
      <c r="BW448" s="168"/>
      <c r="BX448" s="168"/>
      <c r="BY448" s="168"/>
      <c r="BZ448" s="168"/>
      <c r="CA448" s="168"/>
      <c r="CB448" s="168"/>
      <c r="CC448" s="168"/>
      <c r="CD448" s="168"/>
      <c r="CE448" s="168"/>
      <c r="CF448" s="168"/>
      <c r="CG448" s="168"/>
      <c r="CH448" s="168"/>
      <c r="CI448" s="168"/>
      <c r="CJ448" s="168"/>
      <c r="CK448" s="168"/>
      <c r="CL448" s="168"/>
      <c r="CM448" s="168"/>
      <c r="CN448" s="168"/>
      <c r="CO448" s="168"/>
      <c r="CP448" s="168"/>
      <c r="CQ448" s="168"/>
      <c r="CR448" s="168"/>
      <c r="CS448" s="168"/>
      <c r="CT448" s="168"/>
      <c r="CU448" s="168"/>
      <c r="CV448" s="168"/>
      <c r="CW448" s="168"/>
      <c r="CX448" s="168"/>
      <c r="CY448" s="168"/>
      <c r="CZ448" s="168"/>
      <c r="DA448" s="168"/>
      <c r="DB448" s="168"/>
      <c r="DC448" s="168"/>
      <c r="DD448" s="168"/>
      <c r="DE448" s="168"/>
      <c r="DF448" s="168"/>
      <c r="DG448" s="168"/>
      <c r="DH448" s="168"/>
      <c r="DI448" s="168"/>
      <c r="DJ448" s="168"/>
      <c r="DK448" s="168"/>
      <c r="DL448" s="168"/>
      <c r="DM448" s="168"/>
      <c r="DN448" s="168"/>
      <c r="DO448" s="168"/>
      <c r="DP448" s="168"/>
      <c r="DQ448" s="168"/>
      <c r="DR448" s="168"/>
      <c r="DS448" s="168"/>
      <c r="DT448" s="168"/>
      <c r="DU448" s="168"/>
      <c r="DV448" s="168"/>
      <c r="DW448" s="168"/>
      <c r="DX448" s="168"/>
      <c r="DY448" s="168"/>
      <c r="DZ448" s="168"/>
      <c r="EA448" s="168"/>
      <c r="EB448" s="168"/>
      <c r="EC448" s="168"/>
      <c r="ED448" s="168"/>
      <c r="EE448" s="168"/>
      <c r="EF448" s="168"/>
      <c r="EG448" s="168"/>
      <c r="EH448" s="168"/>
      <c r="EI448" s="168"/>
      <c r="EJ448" s="168"/>
      <c r="EK448" s="168"/>
      <c r="EL448" s="168"/>
      <c r="EM448" s="168"/>
      <c r="EN448" s="168"/>
      <c r="EO448" s="168"/>
      <c r="EP448" s="168"/>
      <c r="EQ448" s="168"/>
      <c r="ER448" s="168"/>
      <c r="ES448" s="168"/>
      <c r="ET448" s="168"/>
      <c r="EU448" s="168"/>
      <c r="EV448" s="168"/>
      <c r="EW448" s="168"/>
      <c r="EX448" s="168"/>
      <c r="EY448" s="168"/>
      <c r="EZ448" s="168"/>
      <c r="FA448" s="168"/>
      <c r="FB448" s="168"/>
      <c r="FC448" s="168"/>
      <c r="FD448" s="168"/>
      <c r="FE448" s="168"/>
      <c r="FF448" s="168"/>
      <c r="FG448" s="168"/>
      <c r="FH448" s="168"/>
      <c r="FI448" s="168"/>
      <c r="FJ448" s="168"/>
      <c r="FK448" s="168"/>
      <c r="FL448" s="168"/>
      <c r="FM448" s="168"/>
      <c r="FN448" s="168"/>
      <c r="FO448" s="168"/>
      <c r="FP448" s="168"/>
      <c r="FQ448" s="168"/>
      <c r="FR448" s="168"/>
      <c r="FS448" s="168"/>
      <c r="FT448" s="168"/>
      <c r="FU448" s="168"/>
      <c r="FV448" s="168"/>
      <c r="FW448" s="168"/>
      <c r="FX448" s="168"/>
      <c r="FY448" s="168"/>
      <c r="FZ448" s="168"/>
      <c r="GA448" s="168"/>
      <c r="GB448" s="168"/>
      <c r="GC448" s="168"/>
      <c r="GD448" s="168"/>
      <c r="GE448" s="168"/>
      <c r="GF448" s="168"/>
      <c r="GG448" s="168"/>
      <c r="GH448" s="168"/>
      <c r="GI448" s="168"/>
      <c r="GJ448" s="168"/>
      <c r="GK448" s="168"/>
      <c r="GL448" s="168"/>
      <c r="GM448" s="168"/>
      <c r="GN448" s="168"/>
      <c r="GO448" s="168"/>
      <c r="GP448" s="168"/>
      <c r="GQ448" s="168"/>
      <c r="GR448" s="168"/>
      <c r="GS448" s="168"/>
      <c r="GT448" s="168"/>
      <c r="GU448" s="168"/>
      <c r="GV448" s="168"/>
      <c r="GW448" s="168"/>
      <c r="GX448" s="168"/>
      <c r="GY448" s="168"/>
      <c r="GZ448" s="168"/>
      <c r="HA448" s="168"/>
      <c r="HB448" s="168"/>
      <c r="HC448" s="168"/>
      <c r="HD448" s="168"/>
      <c r="HE448" s="168"/>
      <c r="HF448" s="168"/>
      <c r="HG448" s="168"/>
      <c r="HH448" s="168"/>
      <c r="HI448" s="168"/>
      <c r="HJ448" s="168"/>
      <c r="HK448" s="168"/>
      <c r="HL448" s="168"/>
      <c r="HM448" s="168"/>
      <c r="HN448" s="168"/>
      <c r="HO448" s="168"/>
      <c r="HP448" s="168"/>
      <c r="HQ448" s="168"/>
      <c r="HR448" s="168"/>
      <c r="HS448" s="168"/>
      <c r="HT448" s="168"/>
      <c r="HU448" s="168"/>
      <c r="HV448" s="168"/>
      <c r="HW448" s="168"/>
      <c r="HX448" s="168"/>
      <c r="HY448" s="168"/>
      <c r="HZ448" s="168"/>
      <c r="IA448" s="168"/>
      <c r="IB448" s="168"/>
      <c r="IC448" s="168"/>
      <c r="ID448" s="168"/>
      <c r="IE448" s="168"/>
      <c r="IF448" s="168"/>
      <c r="IG448" s="168"/>
      <c r="IH448" s="168"/>
      <c r="II448" s="168"/>
      <c r="IJ448" s="168"/>
      <c r="IK448" s="168"/>
      <c r="IL448" s="168"/>
      <c r="IM448" s="168"/>
      <c r="IN448" s="168"/>
      <c r="IO448" s="168"/>
      <c r="IP448" s="168"/>
      <c r="IQ448" s="168"/>
      <c r="IR448" s="168"/>
      <c r="IS448" s="168"/>
      <c r="IT448" s="168"/>
      <c r="IU448" s="168"/>
    </row>
    <row r="449" spans="1:255" s="171" customFormat="1" ht="12.5" x14ac:dyDescent="0.25">
      <c r="A449" s="169" t="s">
        <v>3519</v>
      </c>
      <c r="B449" s="169" t="s">
        <v>3502</v>
      </c>
      <c r="C449" s="171" t="s">
        <v>1229</v>
      </c>
      <c r="D449" s="169" t="s">
        <v>4077</v>
      </c>
      <c r="E449" s="169" t="s">
        <v>4078</v>
      </c>
      <c r="F449" s="169" t="s">
        <v>1200</v>
      </c>
      <c r="G449" s="170">
        <v>45083</v>
      </c>
      <c r="H449" s="168"/>
      <c r="I449" s="168"/>
      <c r="J449" s="168"/>
      <c r="K449" s="168"/>
      <c r="L449" s="168"/>
      <c r="M449" s="168"/>
      <c r="N449" s="168"/>
      <c r="O449" s="168"/>
      <c r="P449" s="168"/>
      <c r="Q449" s="168"/>
      <c r="R449" s="168"/>
      <c r="S449" s="168"/>
      <c r="T449" s="168"/>
      <c r="U449" s="168"/>
      <c r="V449" s="168"/>
      <c r="W449" s="168"/>
      <c r="X449" s="168"/>
      <c r="Y449" s="168"/>
      <c r="Z449" s="168"/>
      <c r="AA449" s="168"/>
      <c r="AB449" s="168"/>
      <c r="AC449" s="168"/>
      <c r="AD449" s="168"/>
      <c r="AE449" s="168"/>
      <c r="AF449" s="168"/>
      <c r="AG449" s="168"/>
      <c r="AH449" s="168"/>
      <c r="AI449" s="168"/>
      <c r="AJ449" s="168"/>
      <c r="AK449" s="168"/>
      <c r="AL449" s="168"/>
      <c r="AM449" s="168"/>
      <c r="AN449" s="168"/>
      <c r="AO449" s="168"/>
      <c r="AP449" s="168"/>
      <c r="AQ449" s="168"/>
      <c r="AR449" s="168"/>
      <c r="AS449" s="168"/>
      <c r="AT449" s="168"/>
      <c r="AU449" s="168"/>
      <c r="AV449" s="168"/>
      <c r="AW449" s="168"/>
      <c r="AX449" s="168"/>
      <c r="AY449" s="168"/>
      <c r="AZ449" s="168"/>
      <c r="BA449" s="168"/>
      <c r="BB449" s="168"/>
      <c r="BC449" s="168"/>
      <c r="BD449" s="168"/>
      <c r="BE449" s="168"/>
      <c r="BF449" s="168"/>
      <c r="BG449" s="168"/>
      <c r="BH449" s="168"/>
      <c r="BI449" s="168"/>
      <c r="BJ449" s="168"/>
      <c r="BK449" s="168"/>
      <c r="BL449" s="168"/>
      <c r="BM449" s="168"/>
      <c r="BN449" s="168"/>
      <c r="BO449" s="168"/>
      <c r="BP449" s="168"/>
      <c r="BQ449" s="168"/>
      <c r="BR449" s="168"/>
      <c r="BS449" s="168"/>
      <c r="BT449" s="168"/>
      <c r="BU449" s="168"/>
      <c r="BV449" s="168"/>
      <c r="BW449" s="168"/>
      <c r="BX449" s="168"/>
      <c r="BY449" s="168"/>
      <c r="BZ449" s="168"/>
      <c r="CA449" s="168"/>
      <c r="CB449" s="168"/>
      <c r="CC449" s="168"/>
      <c r="CD449" s="168"/>
      <c r="CE449" s="168"/>
      <c r="CF449" s="168"/>
      <c r="CG449" s="168"/>
      <c r="CH449" s="168"/>
      <c r="CI449" s="168"/>
      <c r="CJ449" s="168"/>
      <c r="CK449" s="168"/>
      <c r="CL449" s="168"/>
      <c r="CM449" s="168"/>
      <c r="CN449" s="168"/>
      <c r="CO449" s="168"/>
      <c r="CP449" s="168"/>
      <c r="CQ449" s="168"/>
      <c r="CR449" s="168"/>
      <c r="CS449" s="168"/>
      <c r="CT449" s="168"/>
      <c r="CU449" s="168"/>
      <c r="CV449" s="168"/>
      <c r="CW449" s="168"/>
      <c r="CX449" s="168"/>
      <c r="CY449" s="168"/>
      <c r="CZ449" s="168"/>
      <c r="DA449" s="168"/>
      <c r="DB449" s="168"/>
      <c r="DC449" s="168"/>
      <c r="DD449" s="168"/>
      <c r="DE449" s="168"/>
      <c r="DF449" s="168"/>
      <c r="DG449" s="168"/>
      <c r="DH449" s="168"/>
      <c r="DI449" s="168"/>
      <c r="DJ449" s="168"/>
      <c r="DK449" s="168"/>
      <c r="DL449" s="168"/>
      <c r="DM449" s="168"/>
      <c r="DN449" s="168"/>
      <c r="DO449" s="168"/>
      <c r="DP449" s="168"/>
      <c r="DQ449" s="168"/>
      <c r="DR449" s="168"/>
      <c r="DS449" s="168"/>
      <c r="DT449" s="168"/>
      <c r="DU449" s="168"/>
      <c r="DV449" s="168"/>
      <c r="DW449" s="168"/>
      <c r="DX449" s="168"/>
      <c r="DY449" s="168"/>
      <c r="DZ449" s="168"/>
      <c r="EA449" s="168"/>
      <c r="EB449" s="168"/>
      <c r="EC449" s="168"/>
      <c r="ED449" s="168"/>
      <c r="EE449" s="168"/>
      <c r="EF449" s="168"/>
      <c r="EG449" s="168"/>
      <c r="EH449" s="168"/>
      <c r="EI449" s="168"/>
      <c r="EJ449" s="168"/>
      <c r="EK449" s="168"/>
      <c r="EL449" s="168"/>
      <c r="EM449" s="168"/>
      <c r="EN449" s="168"/>
      <c r="EO449" s="168"/>
      <c r="EP449" s="168"/>
      <c r="EQ449" s="168"/>
      <c r="ER449" s="168"/>
      <c r="ES449" s="168"/>
      <c r="ET449" s="168"/>
      <c r="EU449" s="168"/>
      <c r="EV449" s="168"/>
      <c r="EW449" s="168"/>
      <c r="EX449" s="168"/>
      <c r="EY449" s="168"/>
      <c r="EZ449" s="168"/>
      <c r="FA449" s="168"/>
      <c r="FB449" s="168"/>
      <c r="FC449" s="168"/>
      <c r="FD449" s="168"/>
      <c r="FE449" s="168"/>
      <c r="FF449" s="168"/>
      <c r="FG449" s="168"/>
      <c r="FH449" s="168"/>
      <c r="FI449" s="168"/>
      <c r="FJ449" s="168"/>
      <c r="FK449" s="168"/>
      <c r="FL449" s="168"/>
      <c r="FM449" s="168"/>
      <c r="FN449" s="168"/>
      <c r="FO449" s="168"/>
      <c r="FP449" s="168"/>
      <c r="FQ449" s="168"/>
      <c r="FR449" s="168"/>
      <c r="FS449" s="168"/>
      <c r="FT449" s="168"/>
      <c r="FU449" s="168"/>
      <c r="FV449" s="168"/>
      <c r="FW449" s="168"/>
      <c r="FX449" s="168"/>
      <c r="FY449" s="168"/>
      <c r="FZ449" s="168"/>
      <c r="GA449" s="168"/>
      <c r="GB449" s="168"/>
      <c r="GC449" s="168"/>
      <c r="GD449" s="168"/>
      <c r="GE449" s="168"/>
      <c r="GF449" s="168"/>
      <c r="GG449" s="168"/>
      <c r="GH449" s="168"/>
      <c r="GI449" s="168"/>
      <c r="GJ449" s="168"/>
      <c r="GK449" s="168"/>
      <c r="GL449" s="168"/>
      <c r="GM449" s="168"/>
      <c r="GN449" s="168"/>
      <c r="GO449" s="168"/>
      <c r="GP449" s="168"/>
      <c r="GQ449" s="168"/>
      <c r="GR449" s="168"/>
      <c r="GS449" s="168"/>
      <c r="GT449" s="168"/>
      <c r="GU449" s="168"/>
      <c r="GV449" s="168"/>
      <c r="GW449" s="168"/>
      <c r="GX449" s="168"/>
      <c r="GY449" s="168"/>
      <c r="GZ449" s="168"/>
      <c r="HA449" s="168"/>
      <c r="HB449" s="168"/>
      <c r="HC449" s="168"/>
      <c r="HD449" s="168"/>
      <c r="HE449" s="168"/>
      <c r="HF449" s="168"/>
      <c r="HG449" s="168"/>
      <c r="HH449" s="168"/>
      <c r="HI449" s="168"/>
      <c r="HJ449" s="168"/>
      <c r="HK449" s="168"/>
      <c r="HL449" s="168"/>
      <c r="HM449" s="168"/>
      <c r="HN449" s="168"/>
      <c r="HO449" s="168"/>
      <c r="HP449" s="168"/>
      <c r="HQ449" s="168"/>
      <c r="HR449" s="168"/>
      <c r="HS449" s="168"/>
      <c r="HT449" s="168"/>
      <c r="HU449" s="168"/>
      <c r="HV449" s="168"/>
      <c r="HW449" s="168"/>
      <c r="HX449" s="168"/>
      <c r="HY449" s="168"/>
      <c r="HZ449" s="168"/>
      <c r="IA449" s="168"/>
      <c r="IB449" s="168"/>
      <c r="IC449" s="168"/>
      <c r="ID449" s="168"/>
      <c r="IE449" s="168"/>
      <c r="IF449" s="168"/>
      <c r="IG449" s="168"/>
      <c r="IH449" s="168"/>
      <c r="II449" s="168"/>
      <c r="IJ449" s="168"/>
      <c r="IK449" s="168"/>
      <c r="IL449" s="168"/>
      <c r="IM449" s="168"/>
      <c r="IN449" s="168"/>
      <c r="IO449" s="168"/>
      <c r="IP449" s="168"/>
      <c r="IQ449" s="168"/>
      <c r="IR449" s="168"/>
      <c r="IS449" s="168"/>
      <c r="IT449" s="168"/>
      <c r="IU449" s="168"/>
    </row>
    <row r="450" spans="1:255" s="171" customFormat="1" ht="12.5" x14ac:dyDescent="0.25">
      <c r="A450" s="169" t="s">
        <v>4079</v>
      </c>
      <c r="B450" s="169" t="s">
        <v>3427</v>
      </c>
      <c r="C450" s="168" t="s">
        <v>1229</v>
      </c>
      <c r="D450" s="169" t="s">
        <v>4077</v>
      </c>
      <c r="E450" s="169" t="s">
        <v>4078</v>
      </c>
      <c r="F450" s="169" t="s">
        <v>1200</v>
      </c>
      <c r="G450" s="170">
        <v>45083</v>
      </c>
      <c r="I450" s="168"/>
      <c r="J450" s="168"/>
      <c r="K450" s="168"/>
      <c r="L450" s="168"/>
      <c r="M450" s="168"/>
      <c r="N450" s="168"/>
      <c r="O450" s="168"/>
      <c r="P450" s="168"/>
      <c r="Q450" s="168"/>
      <c r="R450" s="168"/>
      <c r="S450" s="168"/>
      <c r="T450" s="168"/>
      <c r="U450" s="168"/>
      <c r="V450" s="168"/>
      <c r="W450" s="168"/>
      <c r="X450" s="168"/>
      <c r="Y450" s="168"/>
      <c r="Z450" s="168"/>
      <c r="AA450" s="168"/>
      <c r="AB450" s="168"/>
      <c r="AC450" s="168"/>
      <c r="AD450" s="168"/>
      <c r="AE450" s="168"/>
      <c r="AF450" s="168"/>
      <c r="AG450" s="168"/>
      <c r="AH450" s="168"/>
      <c r="AI450" s="168"/>
      <c r="AJ450" s="168"/>
      <c r="AK450" s="168"/>
      <c r="AL450" s="168"/>
      <c r="AM450" s="168"/>
      <c r="AN450" s="168"/>
      <c r="AO450" s="168"/>
      <c r="AP450" s="168"/>
      <c r="AQ450" s="168"/>
      <c r="AR450" s="168"/>
      <c r="AS450" s="168"/>
      <c r="AT450" s="168"/>
      <c r="AU450" s="168"/>
      <c r="AV450" s="168"/>
      <c r="AW450" s="168"/>
      <c r="AX450" s="168"/>
      <c r="AY450" s="168"/>
      <c r="AZ450" s="168"/>
      <c r="BA450" s="168"/>
      <c r="BB450" s="168"/>
      <c r="BC450" s="168"/>
      <c r="BD450" s="168"/>
      <c r="BE450" s="168"/>
      <c r="BF450" s="168"/>
      <c r="BG450" s="168"/>
      <c r="BH450" s="168"/>
      <c r="BI450" s="168"/>
      <c r="BJ450" s="168"/>
      <c r="BK450" s="168"/>
      <c r="BL450" s="168"/>
      <c r="BM450" s="168"/>
      <c r="BN450" s="168"/>
      <c r="BO450" s="168"/>
      <c r="BP450" s="168"/>
      <c r="BQ450" s="168"/>
      <c r="BR450" s="168"/>
      <c r="BS450" s="168"/>
      <c r="BT450" s="168"/>
      <c r="BU450" s="168"/>
      <c r="BV450" s="168"/>
      <c r="BW450" s="168"/>
      <c r="BX450" s="168"/>
      <c r="BY450" s="168"/>
      <c r="BZ450" s="168"/>
      <c r="CA450" s="168"/>
      <c r="CB450" s="168"/>
      <c r="CC450" s="168"/>
      <c r="CD450" s="168"/>
      <c r="CE450" s="168"/>
      <c r="CF450" s="168"/>
      <c r="CG450" s="168"/>
      <c r="CH450" s="168"/>
      <c r="CI450" s="168"/>
      <c r="CJ450" s="168"/>
      <c r="CK450" s="168"/>
      <c r="CL450" s="168"/>
      <c r="CM450" s="168"/>
      <c r="CN450" s="168"/>
      <c r="CO450" s="168"/>
      <c r="CP450" s="168"/>
      <c r="CQ450" s="168"/>
      <c r="CR450" s="168"/>
      <c r="CS450" s="168"/>
      <c r="CT450" s="168"/>
      <c r="CU450" s="168"/>
      <c r="CV450" s="168"/>
      <c r="CW450" s="168"/>
      <c r="CX450" s="168"/>
      <c r="CY450" s="168"/>
      <c r="CZ450" s="168"/>
      <c r="DA450" s="168"/>
      <c r="DB450" s="168"/>
      <c r="DC450" s="168"/>
      <c r="DD450" s="168"/>
      <c r="DE450" s="168"/>
      <c r="DF450" s="168"/>
      <c r="DG450" s="168"/>
      <c r="DH450" s="168"/>
      <c r="DI450" s="168"/>
      <c r="DJ450" s="168"/>
      <c r="DK450" s="168"/>
      <c r="DL450" s="168"/>
      <c r="DM450" s="168"/>
      <c r="DN450" s="168"/>
      <c r="DO450" s="168"/>
      <c r="DP450" s="168"/>
      <c r="DQ450" s="168"/>
      <c r="DR450" s="168"/>
      <c r="DS450" s="168"/>
      <c r="DT450" s="168"/>
      <c r="DU450" s="168"/>
      <c r="DV450" s="168"/>
      <c r="DW450" s="168"/>
      <c r="DX450" s="168"/>
      <c r="DY450" s="168"/>
      <c r="DZ450" s="168"/>
      <c r="EA450" s="168"/>
      <c r="EB450" s="168"/>
      <c r="EC450" s="168"/>
      <c r="ED450" s="168"/>
      <c r="EE450" s="168"/>
      <c r="EF450" s="168"/>
      <c r="EG450" s="168"/>
      <c r="EH450" s="168"/>
      <c r="EI450" s="168"/>
      <c r="EJ450" s="168"/>
      <c r="EK450" s="168"/>
      <c r="EL450" s="168"/>
      <c r="EM450" s="168"/>
      <c r="EN450" s="168"/>
      <c r="EO450" s="168"/>
      <c r="EP450" s="168"/>
      <c r="EQ450" s="168"/>
      <c r="ER450" s="168"/>
      <c r="ES450" s="168"/>
      <c r="ET450" s="168"/>
      <c r="EU450" s="168"/>
      <c r="EV450" s="168"/>
      <c r="EW450" s="168"/>
      <c r="EX450" s="168"/>
      <c r="EY450" s="168"/>
      <c r="EZ450" s="168"/>
      <c r="FA450" s="168"/>
      <c r="FB450" s="168"/>
      <c r="FC450" s="168"/>
      <c r="FD450" s="168"/>
      <c r="FE450" s="168"/>
      <c r="FF450" s="168"/>
      <c r="FG450" s="168"/>
      <c r="FH450" s="168"/>
      <c r="FI450" s="168"/>
      <c r="FJ450" s="168"/>
      <c r="FK450" s="168"/>
      <c r="FL450" s="168"/>
      <c r="FM450" s="168"/>
      <c r="FN450" s="168"/>
      <c r="FO450" s="168"/>
      <c r="FP450" s="168"/>
      <c r="FQ450" s="168"/>
      <c r="FR450" s="168"/>
      <c r="FS450" s="168"/>
      <c r="FT450" s="168"/>
      <c r="FU450" s="168"/>
      <c r="FV450" s="168"/>
      <c r="FW450" s="168"/>
      <c r="FX450" s="168"/>
      <c r="FY450" s="168"/>
      <c r="FZ450" s="168"/>
      <c r="GA450" s="168"/>
      <c r="GB450" s="168"/>
      <c r="GC450" s="168"/>
      <c r="GD450" s="168"/>
      <c r="GE450" s="168"/>
      <c r="GF450" s="168"/>
      <c r="GG450" s="168"/>
      <c r="GH450" s="168"/>
      <c r="GI450" s="168"/>
      <c r="GJ450" s="168"/>
      <c r="GK450" s="168"/>
      <c r="GL450" s="168"/>
      <c r="GM450" s="168"/>
      <c r="GN450" s="168"/>
      <c r="GO450" s="168"/>
      <c r="GP450" s="168"/>
      <c r="GQ450" s="168"/>
      <c r="GR450" s="168"/>
      <c r="GS450" s="168"/>
      <c r="GT450" s="168"/>
      <c r="GU450" s="168"/>
      <c r="GV450" s="168"/>
      <c r="GW450" s="168"/>
      <c r="GX450" s="168"/>
      <c r="GY450" s="168"/>
      <c r="GZ450" s="168"/>
      <c r="HA450" s="168"/>
      <c r="HB450" s="168"/>
      <c r="HC450" s="168"/>
      <c r="HD450" s="168"/>
      <c r="HE450" s="168"/>
      <c r="HF450" s="168"/>
      <c r="HG450" s="168"/>
      <c r="HH450" s="168"/>
      <c r="HI450" s="168"/>
      <c r="HJ450" s="168"/>
      <c r="HK450" s="168"/>
      <c r="HL450" s="168"/>
      <c r="HM450" s="168"/>
      <c r="HN450" s="168"/>
      <c r="HO450" s="168"/>
      <c r="HP450" s="168"/>
      <c r="HQ450" s="168"/>
      <c r="HR450" s="168"/>
      <c r="HS450" s="168"/>
      <c r="HT450" s="168"/>
      <c r="HU450" s="168"/>
      <c r="HV450" s="168"/>
      <c r="HW450" s="168"/>
      <c r="HX450" s="168"/>
      <c r="HY450" s="168"/>
      <c r="HZ450" s="168"/>
      <c r="IA450" s="168"/>
      <c r="IB450" s="168"/>
      <c r="IC450" s="168"/>
      <c r="ID450" s="168"/>
      <c r="IE450" s="168"/>
      <c r="IF450" s="168"/>
      <c r="IG450" s="168"/>
      <c r="IH450" s="168"/>
      <c r="II450" s="168"/>
      <c r="IJ450" s="168"/>
      <c r="IK450" s="168"/>
      <c r="IL450" s="168"/>
      <c r="IM450" s="168"/>
      <c r="IN450" s="168"/>
      <c r="IO450" s="168"/>
      <c r="IP450" s="168"/>
      <c r="IQ450" s="168"/>
      <c r="IR450" s="168"/>
      <c r="IS450" s="168"/>
      <c r="IT450" s="168"/>
      <c r="IU450" s="168"/>
    </row>
    <row r="451" spans="1:255" s="171" customFormat="1" ht="12.5" x14ac:dyDescent="0.25">
      <c r="A451" s="172" t="s">
        <v>4080</v>
      </c>
      <c r="B451" s="174" t="s">
        <v>4081</v>
      </c>
      <c r="C451" s="168" t="s">
        <v>1229</v>
      </c>
      <c r="D451" s="168" t="s">
        <v>3187</v>
      </c>
      <c r="E451" s="174" t="s">
        <v>3186</v>
      </c>
      <c r="F451" s="174" t="s">
        <v>1212</v>
      </c>
      <c r="G451" s="170">
        <v>43837</v>
      </c>
      <c r="H451" s="168"/>
      <c r="I451" s="168"/>
      <c r="J451" s="168"/>
      <c r="K451" s="168"/>
      <c r="L451" s="168"/>
      <c r="M451" s="168"/>
      <c r="N451" s="168"/>
      <c r="O451" s="168"/>
      <c r="P451" s="168"/>
      <c r="Q451" s="168"/>
      <c r="R451" s="168"/>
      <c r="S451" s="168"/>
      <c r="T451" s="168"/>
      <c r="U451" s="168"/>
      <c r="V451" s="168"/>
      <c r="W451" s="168"/>
      <c r="X451" s="168"/>
      <c r="Y451" s="168"/>
      <c r="Z451" s="168"/>
      <c r="AA451" s="168"/>
      <c r="AB451" s="168"/>
      <c r="AC451" s="168"/>
      <c r="AD451" s="168"/>
      <c r="AE451" s="168"/>
      <c r="AF451" s="168"/>
      <c r="AG451" s="168"/>
      <c r="AH451" s="168"/>
      <c r="AI451" s="168"/>
      <c r="AJ451" s="168"/>
      <c r="AK451" s="168"/>
      <c r="AL451" s="168"/>
      <c r="AM451" s="168"/>
      <c r="AN451" s="168"/>
      <c r="AO451" s="168"/>
      <c r="AP451" s="168"/>
      <c r="AQ451" s="168"/>
      <c r="AR451" s="168"/>
      <c r="AS451" s="168"/>
      <c r="AT451" s="168"/>
      <c r="AU451" s="168"/>
      <c r="AV451" s="168"/>
      <c r="AW451" s="168"/>
      <c r="AX451" s="168"/>
      <c r="AY451" s="168"/>
      <c r="AZ451" s="168"/>
      <c r="BA451" s="168"/>
      <c r="BB451" s="168"/>
      <c r="BC451" s="168"/>
      <c r="BD451" s="168"/>
      <c r="BE451" s="168"/>
      <c r="BF451" s="168"/>
      <c r="BG451" s="168"/>
      <c r="BH451" s="168"/>
      <c r="BI451" s="168"/>
      <c r="BJ451" s="168"/>
      <c r="BK451" s="168"/>
      <c r="BL451" s="168"/>
      <c r="BM451" s="168"/>
      <c r="BN451" s="168"/>
      <c r="BO451" s="168"/>
      <c r="BP451" s="168"/>
      <c r="BQ451" s="168"/>
      <c r="BR451" s="168"/>
      <c r="BS451" s="168"/>
      <c r="BT451" s="168"/>
      <c r="BU451" s="168"/>
      <c r="BV451" s="168"/>
      <c r="BW451" s="168"/>
      <c r="BX451" s="168"/>
      <c r="BY451" s="168"/>
      <c r="BZ451" s="168"/>
      <c r="CA451" s="168"/>
      <c r="CB451" s="168"/>
      <c r="CC451" s="168"/>
      <c r="CD451" s="168"/>
      <c r="CE451" s="168"/>
      <c r="CF451" s="168"/>
      <c r="CG451" s="168"/>
      <c r="CH451" s="168"/>
      <c r="CI451" s="168"/>
      <c r="CJ451" s="168"/>
      <c r="CK451" s="168"/>
      <c r="CL451" s="168"/>
      <c r="CM451" s="168"/>
      <c r="CN451" s="168"/>
      <c r="CO451" s="168"/>
      <c r="CP451" s="168"/>
      <c r="CQ451" s="168"/>
      <c r="CR451" s="168"/>
      <c r="CS451" s="168"/>
      <c r="CT451" s="168"/>
      <c r="CU451" s="168"/>
      <c r="CV451" s="168"/>
      <c r="CW451" s="168"/>
      <c r="CX451" s="168"/>
      <c r="CY451" s="168"/>
      <c r="CZ451" s="168"/>
      <c r="DA451" s="168"/>
      <c r="DB451" s="168"/>
      <c r="DC451" s="168"/>
      <c r="DD451" s="168"/>
      <c r="DE451" s="168"/>
      <c r="DF451" s="168"/>
      <c r="DG451" s="168"/>
      <c r="DH451" s="168"/>
      <c r="DI451" s="168"/>
      <c r="DJ451" s="168"/>
      <c r="DK451" s="168"/>
      <c r="DL451" s="168"/>
      <c r="DM451" s="168"/>
      <c r="DN451" s="168"/>
      <c r="DO451" s="168"/>
      <c r="DP451" s="168"/>
      <c r="DQ451" s="168"/>
      <c r="DR451" s="168"/>
      <c r="DS451" s="168"/>
      <c r="DT451" s="168"/>
      <c r="DU451" s="168"/>
      <c r="DV451" s="168"/>
      <c r="DW451" s="168"/>
      <c r="DX451" s="168"/>
      <c r="DY451" s="168"/>
      <c r="DZ451" s="168"/>
      <c r="EA451" s="168"/>
      <c r="EB451" s="168"/>
      <c r="EC451" s="168"/>
      <c r="ED451" s="168"/>
      <c r="EE451" s="168"/>
      <c r="EF451" s="168"/>
      <c r="EG451" s="168"/>
      <c r="EH451" s="168"/>
      <c r="EI451" s="168"/>
      <c r="EJ451" s="168"/>
      <c r="EK451" s="168"/>
      <c r="EL451" s="168"/>
      <c r="EM451" s="168"/>
      <c r="EN451" s="168"/>
      <c r="EO451" s="168"/>
      <c r="EP451" s="168"/>
      <c r="EQ451" s="168"/>
      <c r="ER451" s="168"/>
      <c r="ES451" s="168"/>
      <c r="ET451" s="168"/>
      <c r="EU451" s="168"/>
      <c r="EV451" s="168"/>
      <c r="EW451" s="168"/>
      <c r="EX451" s="168"/>
      <c r="EY451" s="168"/>
      <c r="EZ451" s="168"/>
      <c r="FA451" s="168"/>
      <c r="FB451" s="168"/>
      <c r="FC451" s="168"/>
      <c r="FD451" s="168"/>
      <c r="FE451" s="168"/>
      <c r="FF451" s="168"/>
      <c r="FG451" s="168"/>
      <c r="FH451" s="168"/>
      <c r="FI451" s="168"/>
      <c r="FJ451" s="168"/>
      <c r="FK451" s="168"/>
      <c r="FL451" s="168"/>
      <c r="FM451" s="168"/>
      <c r="FN451" s="168"/>
      <c r="FO451" s="168"/>
      <c r="FP451" s="168"/>
      <c r="FQ451" s="168"/>
      <c r="FR451" s="168"/>
      <c r="FS451" s="168"/>
      <c r="FT451" s="168"/>
      <c r="FU451" s="168"/>
      <c r="FV451" s="168"/>
      <c r="FW451" s="168"/>
      <c r="FX451" s="168"/>
      <c r="FY451" s="168"/>
      <c r="FZ451" s="168"/>
      <c r="GA451" s="168"/>
      <c r="GB451" s="168"/>
      <c r="GC451" s="168"/>
      <c r="GD451" s="168"/>
      <c r="GE451" s="168"/>
      <c r="GF451" s="168"/>
      <c r="GG451" s="168"/>
      <c r="GH451" s="168"/>
      <c r="GI451" s="168"/>
      <c r="GJ451" s="168"/>
      <c r="GK451" s="168"/>
      <c r="GL451" s="168"/>
      <c r="GM451" s="168"/>
      <c r="GN451" s="168"/>
      <c r="GO451" s="168"/>
      <c r="GP451" s="168"/>
      <c r="GQ451" s="168"/>
      <c r="GR451" s="168"/>
      <c r="GS451" s="168"/>
      <c r="GT451" s="168"/>
      <c r="GU451" s="168"/>
      <c r="GV451" s="168"/>
      <c r="GW451" s="168"/>
      <c r="GX451" s="168"/>
      <c r="GY451" s="168"/>
      <c r="GZ451" s="168"/>
      <c r="HA451" s="168"/>
      <c r="HB451" s="168"/>
      <c r="HC451" s="168"/>
      <c r="HD451" s="168"/>
      <c r="HE451" s="168"/>
      <c r="HF451" s="168"/>
      <c r="HG451" s="168"/>
      <c r="HH451" s="168"/>
      <c r="HI451" s="168"/>
      <c r="HJ451" s="168"/>
      <c r="HK451" s="168"/>
      <c r="HL451" s="168"/>
      <c r="HM451" s="168"/>
      <c r="HN451" s="168"/>
      <c r="HO451" s="168"/>
      <c r="HP451" s="168"/>
      <c r="HQ451" s="168"/>
      <c r="HR451" s="168"/>
      <c r="HS451" s="168"/>
      <c r="HT451" s="168"/>
      <c r="HU451" s="168"/>
      <c r="HV451" s="168"/>
      <c r="HW451" s="168"/>
      <c r="HX451" s="168"/>
      <c r="HY451" s="168"/>
      <c r="HZ451" s="168"/>
      <c r="IA451" s="168"/>
      <c r="IB451" s="168"/>
      <c r="IC451" s="168"/>
      <c r="ID451" s="168"/>
      <c r="IE451" s="168"/>
      <c r="IF451" s="168"/>
      <c r="IG451" s="168"/>
      <c r="IH451" s="168"/>
      <c r="II451" s="168"/>
      <c r="IJ451" s="168"/>
      <c r="IK451" s="168"/>
      <c r="IL451" s="168"/>
      <c r="IM451" s="168"/>
      <c r="IN451" s="168"/>
      <c r="IO451" s="168"/>
      <c r="IP451" s="168"/>
      <c r="IQ451" s="168"/>
      <c r="IR451" s="168"/>
      <c r="IS451" s="168"/>
      <c r="IT451" s="168"/>
      <c r="IU451" s="168"/>
    </row>
    <row r="452" spans="1:255" s="171" customFormat="1" ht="12.5" x14ac:dyDescent="0.25">
      <c r="A452" s="172" t="s">
        <v>3336</v>
      </c>
      <c r="B452" s="174" t="s">
        <v>1346</v>
      </c>
      <c r="C452" s="168" t="s">
        <v>1229</v>
      </c>
      <c r="D452" s="168" t="s">
        <v>4082</v>
      </c>
      <c r="E452" s="174" t="s">
        <v>1322</v>
      </c>
      <c r="F452" s="174" t="s">
        <v>76</v>
      </c>
      <c r="G452" s="170">
        <v>41456</v>
      </c>
      <c r="H452" s="168"/>
      <c r="I452" s="168"/>
      <c r="J452" s="168"/>
      <c r="K452" s="168"/>
      <c r="L452" s="168"/>
      <c r="M452" s="168"/>
      <c r="N452" s="168"/>
      <c r="O452" s="168"/>
      <c r="P452" s="168"/>
      <c r="Q452" s="168"/>
      <c r="R452" s="168"/>
      <c r="S452" s="168"/>
      <c r="T452" s="168"/>
      <c r="U452" s="168"/>
      <c r="V452" s="168"/>
      <c r="W452" s="168"/>
      <c r="X452" s="168"/>
      <c r="Y452" s="168"/>
      <c r="Z452" s="168"/>
      <c r="AA452" s="168"/>
      <c r="AB452" s="168"/>
      <c r="AC452" s="168"/>
      <c r="AD452" s="168"/>
      <c r="AE452" s="168"/>
      <c r="AF452" s="168"/>
      <c r="AG452" s="168"/>
      <c r="AH452" s="168"/>
      <c r="AI452" s="168"/>
      <c r="AJ452" s="168"/>
      <c r="AK452" s="168"/>
      <c r="AL452" s="168"/>
      <c r="AM452" s="168"/>
      <c r="AN452" s="168"/>
      <c r="AO452" s="168"/>
      <c r="AP452" s="168"/>
      <c r="AQ452" s="168"/>
      <c r="AR452" s="168"/>
      <c r="AS452" s="168"/>
      <c r="AT452" s="168"/>
      <c r="AU452" s="168"/>
      <c r="AV452" s="168"/>
      <c r="AW452" s="168"/>
      <c r="AX452" s="168"/>
      <c r="AY452" s="168"/>
      <c r="AZ452" s="168"/>
      <c r="BA452" s="168"/>
      <c r="BB452" s="168"/>
      <c r="BC452" s="168"/>
      <c r="BD452" s="168"/>
      <c r="BE452" s="168"/>
      <c r="BF452" s="168"/>
      <c r="BG452" s="168"/>
      <c r="BH452" s="168"/>
      <c r="BI452" s="168"/>
      <c r="BJ452" s="168"/>
      <c r="BK452" s="168"/>
      <c r="BL452" s="168"/>
      <c r="BM452" s="168"/>
      <c r="BN452" s="168"/>
      <c r="BO452" s="168"/>
      <c r="BP452" s="168"/>
      <c r="BQ452" s="168"/>
      <c r="BR452" s="168"/>
      <c r="BS452" s="168"/>
      <c r="BT452" s="168"/>
      <c r="BU452" s="168"/>
      <c r="BV452" s="168"/>
      <c r="BW452" s="168"/>
      <c r="BX452" s="168"/>
      <c r="BY452" s="168"/>
      <c r="BZ452" s="168"/>
      <c r="CA452" s="168"/>
      <c r="CB452" s="168"/>
      <c r="CC452" s="168"/>
      <c r="CD452" s="168"/>
      <c r="CE452" s="168"/>
      <c r="CF452" s="168"/>
      <c r="CG452" s="168"/>
      <c r="CH452" s="168"/>
      <c r="CI452" s="168"/>
      <c r="CJ452" s="168"/>
      <c r="CK452" s="168"/>
      <c r="CL452" s="168"/>
      <c r="CM452" s="168"/>
      <c r="CN452" s="168"/>
      <c r="CO452" s="168"/>
      <c r="CP452" s="168"/>
      <c r="CQ452" s="168"/>
      <c r="CR452" s="168"/>
      <c r="CS452" s="168"/>
      <c r="CT452" s="168"/>
      <c r="CU452" s="168"/>
      <c r="CV452" s="168"/>
      <c r="CW452" s="168"/>
      <c r="CX452" s="168"/>
      <c r="CY452" s="168"/>
      <c r="CZ452" s="168"/>
      <c r="DA452" s="168"/>
      <c r="DB452" s="168"/>
      <c r="DC452" s="168"/>
      <c r="DD452" s="168"/>
      <c r="DE452" s="168"/>
      <c r="DF452" s="168"/>
      <c r="DG452" s="168"/>
      <c r="DH452" s="168"/>
      <c r="DI452" s="168"/>
      <c r="DJ452" s="168"/>
      <c r="DK452" s="168"/>
      <c r="DL452" s="168"/>
      <c r="DM452" s="168"/>
      <c r="DN452" s="168"/>
      <c r="DO452" s="168"/>
      <c r="DP452" s="168"/>
      <c r="DQ452" s="168"/>
      <c r="DR452" s="168"/>
      <c r="DS452" s="168"/>
      <c r="DT452" s="168"/>
      <c r="DU452" s="168"/>
      <c r="DV452" s="168"/>
      <c r="DW452" s="168"/>
      <c r="DX452" s="168"/>
      <c r="DY452" s="168"/>
      <c r="DZ452" s="168"/>
      <c r="EA452" s="168"/>
      <c r="EB452" s="168"/>
      <c r="EC452" s="168"/>
      <c r="ED452" s="168"/>
      <c r="EE452" s="168"/>
      <c r="EF452" s="168"/>
      <c r="EG452" s="168"/>
      <c r="EH452" s="168"/>
      <c r="EI452" s="168"/>
      <c r="EJ452" s="168"/>
      <c r="EK452" s="168"/>
      <c r="EL452" s="168"/>
      <c r="EM452" s="168"/>
      <c r="EN452" s="168"/>
      <c r="EO452" s="168"/>
      <c r="EP452" s="168"/>
      <c r="EQ452" s="168"/>
      <c r="ER452" s="168"/>
      <c r="ES452" s="168"/>
      <c r="ET452" s="168"/>
      <c r="EU452" s="168"/>
      <c r="EV452" s="168"/>
      <c r="EW452" s="168"/>
      <c r="EX452" s="168"/>
      <c r="EY452" s="168"/>
      <c r="EZ452" s="168"/>
      <c r="FA452" s="168"/>
      <c r="FB452" s="168"/>
      <c r="FC452" s="168"/>
      <c r="FD452" s="168"/>
      <c r="FE452" s="168"/>
      <c r="FF452" s="168"/>
      <c r="FG452" s="168"/>
      <c r="FH452" s="168"/>
      <c r="FI452" s="168"/>
      <c r="FJ452" s="168"/>
      <c r="FK452" s="168"/>
      <c r="FL452" s="168"/>
      <c r="FM452" s="168"/>
      <c r="FN452" s="168"/>
      <c r="FO452" s="168"/>
      <c r="FP452" s="168"/>
      <c r="FQ452" s="168"/>
      <c r="FR452" s="168"/>
      <c r="FS452" s="168"/>
      <c r="FT452" s="168"/>
      <c r="FU452" s="168"/>
      <c r="FV452" s="168"/>
      <c r="FW452" s="168"/>
      <c r="FX452" s="168"/>
      <c r="FY452" s="168"/>
      <c r="FZ452" s="168"/>
      <c r="GA452" s="168"/>
      <c r="GB452" s="168"/>
      <c r="GC452" s="168"/>
      <c r="GD452" s="168"/>
      <c r="GE452" s="168"/>
      <c r="GF452" s="168"/>
      <c r="GG452" s="168"/>
      <c r="GH452" s="168"/>
      <c r="GI452" s="168"/>
      <c r="GJ452" s="168"/>
      <c r="GK452" s="168"/>
      <c r="GL452" s="168"/>
      <c r="GM452" s="168"/>
      <c r="GN452" s="168"/>
      <c r="GO452" s="168"/>
      <c r="GP452" s="168"/>
      <c r="GQ452" s="168"/>
      <c r="GR452" s="168"/>
      <c r="GS452" s="168"/>
      <c r="GT452" s="168"/>
      <c r="GU452" s="168"/>
      <c r="GV452" s="168"/>
      <c r="GW452" s="168"/>
      <c r="GX452" s="168"/>
      <c r="GY452" s="168"/>
      <c r="GZ452" s="168"/>
      <c r="HA452" s="168"/>
      <c r="HB452" s="168"/>
      <c r="HC452" s="168"/>
      <c r="HD452" s="168"/>
      <c r="HE452" s="168"/>
      <c r="HF452" s="168"/>
      <c r="HG452" s="168"/>
      <c r="HH452" s="168"/>
      <c r="HI452" s="168"/>
      <c r="HJ452" s="168"/>
      <c r="HK452" s="168"/>
      <c r="HL452" s="168"/>
      <c r="HM452" s="168"/>
      <c r="HN452" s="168"/>
      <c r="HO452" s="168"/>
      <c r="HP452" s="168"/>
      <c r="HQ452" s="168"/>
      <c r="HR452" s="168"/>
      <c r="HS452" s="168"/>
      <c r="HT452" s="168"/>
      <c r="HU452" s="168"/>
      <c r="HV452" s="168"/>
      <c r="HW452" s="168"/>
      <c r="HX452" s="168"/>
      <c r="HY452" s="168"/>
      <c r="HZ452" s="168"/>
      <c r="IA452" s="168"/>
      <c r="IB452" s="168"/>
      <c r="IC452" s="168"/>
      <c r="ID452" s="168"/>
      <c r="IE452" s="168"/>
      <c r="IF452" s="168"/>
      <c r="IG452" s="168"/>
      <c r="IH452" s="168"/>
      <c r="II452" s="168"/>
      <c r="IJ452" s="168"/>
      <c r="IK452" s="168"/>
      <c r="IL452" s="168"/>
      <c r="IM452" s="168"/>
      <c r="IN452" s="168"/>
      <c r="IO452" s="168"/>
      <c r="IP452" s="168"/>
      <c r="IQ452" s="168"/>
      <c r="IR452" s="168"/>
      <c r="IS452" s="168"/>
      <c r="IT452" s="168"/>
      <c r="IU452" s="168"/>
    </row>
    <row r="453" spans="1:255" s="171" customFormat="1" ht="12.5" x14ac:dyDescent="0.25">
      <c r="A453" s="172" t="s">
        <v>4083</v>
      </c>
      <c r="B453" s="174" t="s">
        <v>3610</v>
      </c>
      <c r="C453" s="168" t="s">
        <v>1229</v>
      </c>
      <c r="D453" s="172" t="s">
        <v>4084</v>
      </c>
      <c r="E453" s="174" t="s">
        <v>4085</v>
      </c>
      <c r="F453" s="174" t="s">
        <v>1214</v>
      </c>
      <c r="G453" s="170">
        <v>44152</v>
      </c>
      <c r="H453" s="168"/>
      <c r="I453" s="168"/>
      <c r="J453" s="168"/>
      <c r="K453" s="168"/>
      <c r="L453" s="168"/>
      <c r="M453" s="168"/>
      <c r="N453" s="168"/>
      <c r="O453" s="168"/>
      <c r="P453" s="168"/>
      <c r="Q453" s="168"/>
      <c r="R453" s="168"/>
      <c r="S453" s="168"/>
      <c r="T453" s="168"/>
      <c r="U453" s="168"/>
      <c r="V453" s="168"/>
      <c r="W453" s="168"/>
      <c r="X453" s="168"/>
      <c r="Y453" s="168"/>
      <c r="Z453" s="168"/>
      <c r="AA453" s="168"/>
      <c r="AB453" s="168"/>
      <c r="AC453" s="168"/>
      <c r="AD453" s="168"/>
      <c r="AE453" s="168"/>
      <c r="AF453" s="168"/>
      <c r="AG453" s="168"/>
      <c r="AH453" s="168"/>
      <c r="AI453" s="168"/>
      <c r="AJ453" s="168"/>
      <c r="AK453" s="168"/>
      <c r="AL453" s="168"/>
      <c r="AM453" s="168"/>
      <c r="AN453" s="168"/>
      <c r="AO453" s="168"/>
      <c r="AP453" s="168"/>
      <c r="AQ453" s="168"/>
      <c r="AR453" s="168"/>
      <c r="AS453" s="168"/>
      <c r="AT453" s="168"/>
      <c r="AU453" s="168"/>
      <c r="AV453" s="168"/>
      <c r="AW453" s="168"/>
      <c r="AX453" s="168"/>
      <c r="AY453" s="168"/>
      <c r="AZ453" s="168"/>
      <c r="BA453" s="168"/>
      <c r="BB453" s="168"/>
      <c r="BC453" s="168"/>
      <c r="BD453" s="168"/>
      <c r="BE453" s="168"/>
      <c r="BF453" s="168"/>
      <c r="BG453" s="168"/>
      <c r="BH453" s="168"/>
      <c r="BI453" s="168"/>
      <c r="BJ453" s="168"/>
      <c r="BK453" s="168"/>
      <c r="BL453" s="168"/>
      <c r="BM453" s="168"/>
      <c r="BN453" s="168"/>
      <c r="BO453" s="168"/>
      <c r="BP453" s="168"/>
      <c r="BQ453" s="168"/>
      <c r="BR453" s="168"/>
      <c r="BS453" s="168"/>
      <c r="BT453" s="168"/>
      <c r="BU453" s="168"/>
      <c r="BV453" s="168"/>
      <c r="BW453" s="168"/>
      <c r="BX453" s="168"/>
      <c r="BY453" s="168"/>
      <c r="BZ453" s="168"/>
      <c r="CA453" s="168"/>
      <c r="CB453" s="168"/>
      <c r="CC453" s="168"/>
      <c r="CD453" s="168"/>
      <c r="CE453" s="168"/>
      <c r="CF453" s="168"/>
      <c r="CG453" s="168"/>
      <c r="CH453" s="168"/>
      <c r="CI453" s="168"/>
      <c r="CJ453" s="168"/>
      <c r="CK453" s="168"/>
      <c r="CL453" s="168"/>
      <c r="CM453" s="168"/>
      <c r="CN453" s="168"/>
      <c r="CO453" s="168"/>
      <c r="CP453" s="168"/>
      <c r="CQ453" s="168"/>
      <c r="CR453" s="168"/>
      <c r="CS453" s="168"/>
      <c r="CT453" s="168"/>
      <c r="CU453" s="168"/>
      <c r="CV453" s="168"/>
      <c r="CW453" s="168"/>
      <c r="CX453" s="168"/>
      <c r="CY453" s="168"/>
      <c r="CZ453" s="168"/>
      <c r="DA453" s="168"/>
      <c r="DB453" s="168"/>
      <c r="DC453" s="168"/>
      <c r="DD453" s="168"/>
      <c r="DE453" s="168"/>
      <c r="DF453" s="168"/>
      <c r="DG453" s="168"/>
      <c r="DH453" s="168"/>
      <c r="DI453" s="168"/>
      <c r="DJ453" s="168"/>
      <c r="DK453" s="168"/>
      <c r="DL453" s="168"/>
      <c r="DM453" s="168"/>
      <c r="DN453" s="168"/>
      <c r="DO453" s="168"/>
      <c r="DP453" s="168"/>
      <c r="DQ453" s="168"/>
      <c r="DR453" s="168"/>
      <c r="DS453" s="168"/>
      <c r="DT453" s="168"/>
      <c r="DU453" s="168"/>
      <c r="DV453" s="168"/>
      <c r="DW453" s="168"/>
      <c r="DX453" s="168"/>
      <c r="DY453" s="168"/>
      <c r="DZ453" s="168"/>
      <c r="EA453" s="168"/>
      <c r="EB453" s="168"/>
      <c r="EC453" s="168"/>
      <c r="ED453" s="168"/>
      <c r="EE453" s="168"/>
      <c r="EF453" s="168"/>
      <c r="EG453" s="168"/>
      <c r="EH453" s="168"/>
      <c r="EI453" s="168"/>
      <c r="EJ453" s="168"/>
      <c r="EK453" s="168"/>
      <c r="EL453" s="168"/>
      <c r="EM453" s="168"/>
      <c r="EN453" s="168"/>
      <c r="EO453" s="168"/>
      <c r="EP453" s="168"/>
      <c r="EQ453" s="168"/>
      <c r="ER453" s="168"/>
      <c r="ES453" s="168"/>
      <c r="ET453" s="168"/>
      <c r="EU453" s="168"/>
      <c r="EV453" s="168"/>
      <c r="EW453" s="168"/>
      <c r="EX453" s="168"/>
      <c r="EY453" s="168"/>
      <c r="EZ453" s="168"/>
      <c r="FA453" s="168"/>
      <c r="FB453" s="168"/>
      <c r="FC453" s="168"/>
      <c r="FD453" s="168"/>
      <c r="FE453" s="168"/>
      <c r="FF453" s="168"/>
      <c r="FG453" s="168"/>
      <c r="FH453" s="168"/>
      <c r="FI453" s="168"/>
      <c r="FJ453" s="168"/>
      <c r="FK453" s="168"/>
      <c r="FL453" s="168"/>
      <c r="FM453" s="168"/>
      <c r="FN453" s="168"/>
      <c r="FO453" s="168"/>
      <c r="FP453" s="168"/>
      <c r="FQ453" s="168"/>
      <c r="FR453" s="168"/>
      <c r="FS453" s="168"/>
      <c r="FT453" s="168"/>
      <c r="FU453" s="168"/>
      <c r="FV453" s="168"/>
      <c r="FW453" s="168"/>
      <c r="FX453" s="168"/>
      <c r="FY453" s="168"/>
      <c r="FZ453" s="168"/>
      <c r="GA453" s="168"/>
      <c r="GB453" s="168"/>
      <c r="GC453" s="168"/>
      <c r="GD453" s="168"/>
      <c r="GE453" s="168"/>
      <c r="GF453" s="168"/>
      <c r="GG453" s="168"/>
      <c r="GH453" s="168"/>
      <c r="GI453" s="168"/>
      <c r="GJ453" s="168"/>
      <c r="GK453" s="168"/>
      <c r="GL453" s="168"/>
      <c r="GM453" s="168"/>
      <c r="GN453" s="168"/>
      <c r="GO453" s="168"/>
      <c r="GP453" s="168"/>
      <c r="GQ453" s="168"/>
      <c r="GR453" s="168"/>
      <c r="GS453" s="168"/>
      <c r="GT453" s="168"/>
      <c r="GU453" s="168"/>
      <c r="GV453" s="168"/>
      <c r="GW453" s="168"/>
      <c r="GX453" s="168"/>
      <c r="GY453" s="168"/>
      <c r="GZ453" s="168"/>
      <c r="HA453" s="168"/>
      <c r="HB453" s="168"/>
      <c r="HC453" s="168"/>
      <c r="HD453" s="168"/>
      <c r="HE453" s="168"/>
      <c r="HF453" s="168"/>
      <c r="HG453" s="168"/>
      <c r="HH453" s="168"/>
      <c r="HI453" s="168"/>
      <c r="HJ453" s="168"/>
      <c r="HK453" s="168"/>
      <c r="HL453" s="168"/>
      <c r="HM453" s="168"/>
      <c r="HN453" s="168"/>
      <c r="HO453" s="168"/>
      <c r="HP453" s="168"/>
      <c r="HQ453" s="168"/>
      <c r="HR453" s="168"/>
      <c r="HS453" s="168"/>
      <c r="HT453" s="168"/>
      <c r="HU453" s="168"/>
      <c r="HV453" s="168"/>
      <c r="HW453" s="168"/>
      <c r="HX453" s="168"/>
      <c r="HY453" s="168"/>
      <c r="HZ453" s="168"/>
      <c r="IA453" s="168"/>
      <c r="IB453" s="168"/>
      <c r="IC453" s="168"/>
      <c r="ID453" s="168"/>
      <c r="IE453" s="168"/>
      <c r="IF453" s="168"/>
      <c r="IG453" s="168"/>
      <c r="IH453" s="168"/>
      <c r="II453" s="168"/>
      <c r="IJ453" s="168"/>
      <c r="IK453" s="168"/>
      <c r="IL453" s="168"/>
      <c r="IM453" s="168"/>
      <c r="IN453" s="168"/>
      <c r="IO453" s="168"/>
      <c r="IP453" s="168"/>
      <c r="IQ453" s="168"/>
      <c r="IR453" s="168"/>
      <c r="IS453" s="168"/>
      <c r="IT453" s="168"/>
      <c r="IU453" s="168"/>
    </row>
    <row r="454" spans="1:255" s="171" customFormat="1" ht="12.5" x14ac:dyDescent="0.25">
      <c r="A454" s="172" t="s">
        <v>3207</v>
      </c>
      <c r="B454" s="174" t="s">
        <v>3208</v>
      </c>
      <c r="C454" s="168" t="s">
        <v>1229</v>
      </c>
      <c r="D454" s="172" t="s">
        <v>4084</v>
      </c>
      <c r="E454" s="174" t="s">
        <v>4085</v>
      </c>
      <c r="F454" s="174" t="s">
        <v>1214</v>
      </c>
      <c r="G454" s="170">
        <v>44152</v>
      </c>
      <c r="I454" s="168"/>
      <c r="J454" s="168"/>
      <c r="K454" s="168"/>
      <c r="L454" s="168"/>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c r="AQ454" s="168"/>
      <c r="AR454" s="168"/>
      <c r="AS454" s="168"/>
      <c r="AT454" s="168"/>
      <c r="AU454" s="168"/>
      <c r="AV454" s="168"/>
      <c r="AW454" s="168"/>
      <c r="AX454" s="168"/>
      <c r="AY454" s="168"/>
      <c r="AZ454" s="168"/>
      <c r="BA454" s="168"/>
      <c r="BB454" s="168"/>
      <c r="BC454" s="168"/>
      <c r="BD454" s="168"/>
      <c r="BE454" s="168"/>
      <c r="BF454" s="168"/>
      <c r="BG454" s="168"/>
      <c r="BH454" s="168"/>
      <c r="BI454" s="168"/>
      <c r="BJ454" s="168"/>
      <c r="BK454" s="168"/>
      <c r="BL454" s="168"/>
      <c r="BM454" s="168"/>
      <c r="BN454" s="168"/>
      <c r="BO454" s="168"/>
      <c r="BP454" s="168"/>
      <c r="BQ454" s="168"/>
      <c r="BR454" s="168"/>
      <c r="BS454" s="168"/>
      <c r="BT454" s="168"/>
      <c r="BU454" s="168"/>
      <c r="BV454" s="168"/>
      <c r="BW454" s="168"/>
      <c r="BX454" s="168"/>
      <c r="BY454" s="168"/>
      <c r="BZ454" s="168"/>
      <c r="CA454" s="168"/>
      <c r="CB454" s="168"/>
      <c r="CC454" s="168"/>
      <c r="CD454" s="168"/>
      <c r="CE454" s="168"/>
      <c r="CF454" s="168"/>
      <c r="CG454" s="168"/>
      <c r="CH454" s="168"/>
      <c r="CI454" s="168"/>
      <c r="CJ454" s="168"/>
      <c r="CK454" s="168"/>
      <c r="CL454" s="168"/>
      <c r="CM454" s="168"/>
      <c r="CN454" s="168"/>
      <c r="CO454" s="168"/>
      <c r="CP454" s="168"/>
      <c r="CQ454" s="168"/>
      <c r="CR454" s="168"/>
      <c r="CS454" s="168"/>
      <c r="CT454" s="168"/>
      <c r="CU454" s="168"/>
      <c r="CV454" s="168"/>
      <c r="CW454" s="168"/>
      <c r="CX454" s="168"/>
      <c r="CY454" s="168"/>
      <c r="CZ454" s="168"/>
      <c r="DA454" s="168"/>
      <c r="DB454" s="168"/>
      <c r="DC454" s="168"/>
      <c r="DD454" s="168"/>
      <c r="DE454" s="168"/>
      <c r="DF454" s="168"/>
      <c r="DG454" s="168"/>
      <c r="DH454" s="168"/>
      <c r="DI454" s="168"/>
      <c r="DJ454" s="168"/>
      <c r="DK454" s="168"/>
      <c r="DL454" s="168"/>
      <c r="DM454" s="168"/>
      <c r="DN454" s="168"/>
      <c r="DO454" s="168"/>
      <c r="DP454" s="168"/>
      <c r="DQ454" s="168"/>
      <c r="DR454" s="168"/>
      <c r="DS454" s="168"/>
      <c r="DT454" s="168"/>
      <c r="DU454" s="168"/>
      <c r="DV454" s="168"/>
      <c r="DW454" s="168"/>
      <c r="DX454" s="168"/>
      <c r="DY454" s="168"/>
      <c r="DZ454" s="168"/>
      <c r="EA454" s="168"/>
      <c r="EB454" s="168"/>
      <c r="EC454" s="168"/>
      <c r="ED454" s="168"/>
      <c r="EE454" s="168"/>
      <c r="EF454" s="168"/>
      <c r="EG454" s="168"/>
      <c r="EH454" s="168"/>
      <c r="EI454" s="168"/>
      <c r="EJ454" s="168"/>
      <c r="EK454" s="168"/>
      <c r="EL454" s="168"/>
      <c r="EM454" s="168"/>
      <c r="EN454" s="168"/>
      <c r="EO454" s="168"/>
      <c r="EP454" s="168"/>
      <c r="EQ454" s="168"/>
      <c r="ER454" s="168"/>
      <c r="ES454" s="168"/>
      <c r="ET454" s="168"/>
      <c r="EU454" s="168"/>
      <c r="EV454" s="168"/>
      <c r="EW454" s="168"/>
      <c r="EX454" s="168"/>
      <c r="EY454" s="168"/>
      <c r="EZ454" s="168"/>
      <c r="FA454" s="168"/>
      <c r="FB454" s="168"/>
      <c r="FC454" s="168"/>
      <c r="FD454" s="168"/>
      <c r="FE454" s="168"/>
      <c r="FF454" s="168"/>
      <c r="FG454" s="168"/>
      <c r="FH454" s="168"/>
      <c r="FI454" s="168"/>
      <c r="FJ454" s="168"/>
      <c r="FK454" s="168"/>
      <c r="FL454" s="168"/>
      <c r="FM454" s="168"/>
      <c r="FN454" s="168"/>
      <c r="FO454" s="168"/>
      <c r="FP454" s="168"/>
      <c r="FQ454" s="168"/>
      <c r="FR454" s="168"/>
      <c r="FS454" s="168"/>
      <c r="FT454" s="168"/>
      <c r="FU454" s="168"/>
      <c r="FV454" s="168"/>
      <c r="FW454" s="168"/>
      <c r="FX454" s="168"/>
      <c r="FY454" s="168"/>
      <c r="FZ454" s="168"/>
      <c r="GA454" s="168"/>
      <c r="GB454" s="168"/>
      <c r="GC454" s="168"/>
      <c r="GD454" s="168"/>
      <c r="GE454" s="168"/>
      <c r="GF454" s="168"/>
      <c r="GG454" s="168"/>
      <c r="GH454" s="168"/>
      <c r="GI454" s="168"/>
      <c r="GJ454" s="168"/>
      <c r="GK454" s="168"/>
      <c r="GL454" s="168"/>
      <c r="GM454" s="168"/>
      <c r="GN454" s="168"/>
      <c r="GO454" s="168"/>
      <c r="GP454" s="168"/>
      <c r="GQ454" s="168"/>
      <c r="GR454" s="168"/>
      <c r="GS454" s="168"/>
      <c r="GT454" s="168"/>
      <c r="GU454" s="168"/>
      <c r="GV454" s="168"/>
      <c r="GW454" s="168"/>
      <c r="GX454" s="168"/>
      <c r="GY454" s="168"/>
      <c r="GZ454" s="168"/>
      <c r="HA454" s="168"/>
      <c r="HB454" s="168"/>
      <c r="HC454" s="168"/>
      <c r="HD454" s="168"/>
      <c r="HE454" s="168"/>
      <c r="HF454" s="168"/>
      <c r="HG454" s="168"/>
      <c r="HH454" s="168"/>
      <c r="HI454" s="168"/>
      <c r="HJ454" s="168"/>
      <c r="HK454" s="168"/>
      <c r="HL454" s="168"/>
      <c r="HM454" s="168"/>
      <c r="HN454" s="168"/>
      <c r="HO454" s="168"/>
      <c r="HP454" s="168"/>
      <c r="HQ454" s="168"/>
      <c r="HR454" s="168"/>
      <c r="HS454" s="168"/>
      <c r="HT454" s="168"/>
      <c r="HU454" s="168"/>
      <c r="HV454" s="168"/>
      <c r="HW454" s="168"/>
      <c r="HX454" s="168"/>
      <c r="HY454" s="168"/>
      <c r="HZ454" s="168"/>
      <c r="IA454" s="168"/>
      <c r="IB454" s="168"/>
      <c r="IC454" s="168"/>
      <c r="ID454" s="168"/>
      <c r="IE454" s="168"/>
      <c r="IF454" s="168"/>
      <c r="IG454" s="168"/>
      <c r="IH454" s="168"/>
      <c r="II454" s="168"/>
      <c r="IJ454" s="168"/>
      <c r="IK454" s="168"/>
      <c r="IL454" s="168"/>
      <c r="IM454" s="168"/>
      <c r="IN454" s="168"/>
      <c r="IO454" s="168"/>
      <c r="IP454" s="168"/>
      <c r="IQ454" s="168"/>
      <c r="IR454" s="168"/>
      <c r="IS454" s="168"/>
      <c r="IT454" s="168"/>
      <c r="IU454" s="168"/>
    </row>
    <row r="455" spans="1:255" s="171" customFormat="1" ht="12.5" x14ac:dyDescent="0.25">
      <c r="A455" s="172" t="s">
        <v>4086</v>
      </c>
      <c r="B455" s="174" t="s">
        <v>4087</v>
      </c>
      <c r="C455" s="168" t="s">
        <v>1229</v>
      </c>
      <c r="D455" s="171" t="s">
        <v>4088</v>
      </c>
      <c r="E455" s="174" t="s">
        <v>3247</v>
      </c>
      <c r="F455" s="174" t="s">
        <v>102</v>
      </c>
      <c r="G455" s="176">
        <v>43417</v>
      </c>
      <c r="H455" s="168"/>
      <c r="I455" s="168"/>
      <c r="J455" s="168"/>
      <c r="K455" s="168"/>
      <c r="L455" s="168"/>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c r="AH455" s="168"/>
      <c r="AI455" s="168"/>
      <c r="AJ455" s="168"/>
      <c r="AK455" s="168"/>
      <c r="AL455" s="168"/>
      <c r="AM455" s="168"/>
      <c r="AN455" s="168"/>
      <c r="AO455" s="168"/>
      <c r="AP455" s="168"/>
      <c r="AQ455" s="168"/>
      <c r="AR455" s="168"/>
      <c r="AS455" s="168"/>
      <c r="AT455" s="168"/>
      <c r="AU455" s="168"/>
      <c r="AV455" s="168"/>
      <c r="AW455" s="168"/>
      <c r="AX455" s="168"/>
      <c r="AY455" s="168"/>
      <c r="AZ455" s="168"/>
      <c r="BA455" s="168"/>
      <c r="BB455" s="168"/>
      <c r="BC455" s="168"/>
      <c r="BD455" s="168"/>
      <c r="BE455" s="168"/>
      <c r="BF455" s="168"/>
      <c r="BG455" s="168"/>
      <c r="BH455" s="168"/>
      <c r="BI455" s="168"/>
      <c r="BJ455" s="168"/>
      <c r="BK455" s="168"/>
      <c r="BL455" s="168"/>
      <c r="BM455" s="168"/>
      <c r="BN455" s="168"/>
      <c r="BO455" s="168"/>
      <c r="BP455" s="168"/>
      <c r="BQ455" s="168"/>
      <c r="BR455" s="168"/>
      <c r="BS455" s="168"/>
      <c r="BT455" s="168"/>
      <c r="BU455" s="168"/>
      <c r="BV455" s="168"/>
      <c r="BW455" s="168"/>
      <c r="BX455" s="168"/>
      <c r="BY455" s="168"/>
      <c r="BZ455" s="168"/>
      <c r="CA455" s="168"/>
      <c r="CB455" s="168"/>
      <c r="CC455" s="168"/>
      <c r="CD455" s="168"/>
      <c r="CE455" s="168"/>
      <c r="CF455" s="168"/>
      <c r="CG455" s="168"/>
      <c r="CH455" s="168"/>
      <c r="CI455" s="168"/>
      <c r="CJ455" s="168"/>
      <c r="CK455" s="168"/>
      <c r="CL455" s="168"/>
      <c r="CM455" s="168"/>
      <c r="CN455" s="168"/>
      <c r="CO455" s="168"/>
      <c r="CP455" s="168"/>
      <c r="CQ455" s="168"/>
      <c r="CR455" s="168"/>
      <c r="CS455" s="168"/>
      <c r="CT455" s="168"/>
      <c r="CU455" s="168"/>
      <c r="CV455" s="168"/>
      <c r="CW455" s="168"/>
      <c r="CX455" s="168"/>
      <c r="CY455" s="168"/>
      <c r="CZ455" s="168"/>
      <c r="DA455" s="168"/>
      <c r="DB455" s="168"/>
      <c r="DC455" s="168"/>
      <c r="DD455" s="168"/>
      <c r="DE455" s="168"/>
      <c r="DF455" s="168"/>
      <c r="DG455" s="168"/>
      <c r="DH455" s="168"/>
      <c r="DI455" s="168"/>
      <c r="DJ455" s="168"/>
      <c r="DK455" s="168"/>
      <c r="DL455" s="168"/>
      <c r="DM455" s="168"/>
      <c r="DN455" s="168"/>
      <c r="DO455" s="168"/>
      <c r="DP455" s="168"/>
      <c r="DQ455" s="168"/>
      <c r="DR455" s="168"/>
      <c r="DS455" s="168"/>
      <c r="DT455" s="168"/>
      <c r="DU455" s="168"/>
      <c r="DV455" s="168"/>
      <c r="DW455" s="168"/>
      <c r="DX455" s="168"/>
      <c r="DY455" s="168"/>
      <c r="DZ455" s="168"/>
      <c r="EA455" s="168"/>
      <c r="EB455" s="168"/>
      <c r="EC455" s="168"/>
      <c r="ED455" s="168"/>
      <c r="EE455" s="168"/>
      <c r="EF455" s="168"/>
      <c r="EG455" s="168"/>
      <c r="EH455" s="168"/>
      <c r="EI455" s="168"/>
      <c r="EJ455" s="168"/>
      <c r="EK455" s="168"/>
      <c r="EL455" s="168"/>
      <c r="EM455" s="168"/>
      <c r="EN455" s="168"/>
      <c r="EO455" s="168"/>
      <c r="EP455" s="168"/>
      <c r="EQ455" s="168"/>
      <c r="ER455" s="168"/>
      <c r="ES455" s="168"/>
      <c r="ET455" s="168"/>
      <c r="EU455" s="168"/>
      <c r="EV455" s="168"/>
      <c r="EW455" s="168"/>
      <c r="EX455" s="168"/>
      <c r="EY455" s="168"/>
      <c r="EZ455" s="168"/>
      <c r="FA455" s="168"/>
      <c r="FB455" s="168"/>
      <c r="FC455" s="168"/>
      <c r="FD455" s="168"/>
      <c r="FE455" s="168"/>
      <c r="FF455" s="168"/>
      <c r="FG455" s="168"/>
      <c r="FH455" s="168"/>
      <c r="FI455" s="168"/>
      <c r="FJ455" s="168"/>
      <c r="FK455" s="168"/>
      <c r="FL455" s="168"/>
      <c r="FM455" s="168"/>
      <c r="FN455" s="168"/>
      <c r="FO455" s="168"/>
      <c r="FP455" s="168"/>
      <c r="FQ455" s="168"/>
      <c r="FR455" s="168"/>
      <c r="FS455" s="168"/>
      <c r="FT455" s="168"/>
      <c r="FU455" s="168"/>
      <c r="FV455" s="168"/>
      <c r="FW455" s="168"/>
      <c r="FX455" s="168"/>
      <c r="FY455" s="168"/>
      <c r="FZ455" s="168"/>
      <c r="GA455" s="168"/>
      <c r="GB455" s="168"/>
      <c r="GC455" s="168"/>
      <c r="GD455" s="168"/>
      <c r="GE455" s="168"/>
      <c r="GF455" s="168"/>
      <c r="GG455" s="168"/>
      <c r="GH455" s="168"/>
      <c r="GI455" s="168"/>
      <c r="GJ455" s="168"/>
      <c r="GK455" s="168"/>
      <c r="GL455" s="168"/>
      <c r="GM455" s="168"/>
      <c r="GN455" s="168"/>
      <c r="GO455" s="168"/>
      <c r="GP455" s="168"/>
      <c r="GQ455" s="168"/>
      <c r="GR455" s="168"/>
      <c r="GS455" s="168"/>
      <c r="GT455" s="168"/>
      <c r="GU455" s="168"/>
      <c r="GV455" s="168"/>
      <c r="GW455" s="168"/>
      <c r="GX455" s="168"/>
      <c r="GY455" s="168"/>
      <c r="GZ455" s="168"/>
      <c r="HA455" s="168"/>
      <c r="HB455" s="168"/>
      <c r="HC455" s="168"/>
      <c r="HD455" s="168"/>
      <c r="HE455" s="168"/>
      <c r="HF455" s="168"/>
      <c r="HG455" s="168"/>
      <c r="HH455" s="168"/>
      <c r="HI455" s="168"/>
      <c r="HJ455" s="168"/>
      <c r="HK455" s="168"/>
      <c r="HL455" s="168"/>
      <c r="HM455" s="168"/>
      <c r="HN455" s="168"/>
      <c r="HO455" s="168"/>
      <c r="HP455" s="168"/>
      <c r="HQ455" s="168"/>
      <c r="HR455" s="168"/>
      <c r="HS455" s="168"/>
      <c r="HT455" s="168"/>
      <c r="HU455" s="168"/>
      <c r="HV455" s="168"/>
      <c r="HW455" s="168"/>
      <c r="HX455" s="168"/>
      <c r="HY455" s="168"/>
      <c r="HZ455" s="168"/>
      <c r="IA455" s="168"/>
      <c r="IB455" s="168"/>
      <c r="IC455" s="168"/>
      <c r="ID455" s="168"/>
      <c r="IE455" s="168"/>
      <c r="IF455" s="168"/>
      <c r="IG455" s="168"/>
      <c r="IH455" s="168"/>
      <c r="II455" s="168"/>
      <c r="IJ455" s="168"/>
      <c r="IK455" s="168"/>
      <c r="IL455" s="168"/>
      <c r="IM455" s="168"/>
      <c r="IN455" s="168"/>
      <c r="IO455" s="168"/>
      <c r="IP455" s="168"/>
      <c r="IQ455" s="168"/>
      <c r="IR455" s="168"/>
      <c r="IS455" s="168"/>
      <c r="IT455" s="168"/>
      <c r="IU455" s="168"/>
    </row>
    <row r="456" spans="1:255" s="171" customFormat="1" ht="12.5" x14ac:dyDescent="0.25">
      <c r="A456" s="172" t="s">
        <v>3295</v>
      </c>
      <c r="B456" s="174" t="s">
        <v>1587</v>
      </c>
      <c r="C456" s="168" t="s">
        <v>1229</v>
      </c>
      <c r="D456" s="171" t="s">
        <v>4089</v>
      </c>
      <c r="E456" s="174" t="s">
        <v>3478</v>
      </c>
      <c r="F456" s="174" t="s">
        <v>641</v>
      </c>
      <c r="G456" s="176">
        <v>43635</v>
      </c>
      <c r="H456" s="168"/>
      <c r="I456" s="168"/>
      <c r="J456" s="168"/>
      <c r="K456" s="168"/>
      <c r="L456" s="168"/>
      <c r="M456" s="168"/>
      <c r="N456" s="168"/>
      <c r="O456" s="168"/>
      <c r="P456" s="168"/>
      <c r="Q456" s="168"/>
      <c r="R456" s="168"/>
      <c r="S456" s="168"/>
      <c r="T456" s="168"/>
      <c r="U456" s="168"/>
      <c r="V456" s="168"/>
      <c r="W456" s="168"/>
      <c r="X456" s="168"/>
      <c r="Y456" s="168"/>
      <c r="Z456" s="168"/>
      <c r="AA456" s="168"/>
      <c r="AB456" s="168"/>
      <c r="AC456" s="168"/>
      <c r="AD456" s="168"/>
      <c r="AE456" s="168"/>
      <c r="AF456" s="168"/>
      <c r="AG456" s="168"/>
      <c r="AH456" s="168"/>
      <c r="AI456" s="168"/>
      <c r="AJ456" s="168"/>
      <c r="AK456" s="168"/>
      <c r="AL456" s="168"/>
      <c r="AM456" s="168"/>
      <c r="AN456" s="168"/>
      <c r="AO456" s="168"/>
      <c r="AP456" s="168"/>
      <c r="AQ456" s="168"/>
      <c r="AR456" s="168"/>
      <c r="AS456" s="168"/>
      <c r="AT456" s="168"/>
      <c r="AU456" s="168"/>
      <c r="AV456" s="168"/>
      <c r="AW456" s="168"/>
      <c r="AX456" s="168"/>
      <c r="AY456" s="168"/>
      <c r="AZ456" s="168"/>
      <c r="BA456" s="168"/>
      <c r="BB456" s="168"/>
      <c r="BC456" s="168"/>
      <c r="BD456" s="168"/>
      <c r="BE456" s="168"/>
      <c r="BF456" s="168"/>
      <c r="BG456" s="168"/>
      <c r="BH456" s="168"/>
      <c r="BI456" s="168"/>
      <c r="BJ456" s="168"/>
      <c r="BK456" s="168"/>
      <c r="BL456" s="168"/>
      <c r="BM456" s="168"/>
      <c r="BN456" s="168"/>
      <c r="BO456" s="168"/>
      <c r="BP456" s="168"/>
      <c r="BQ456" s="168"/>
      <c r="BR456" s="168"/>
      <c r="BS456" s="168"/>
      <c r="BT456" s="168"/>
      <c r="BU456" s="168"/>
      <c r="BV456" s="168"/>
      <c r="BW456" s="168"/>
      <c r="BX456" s="168"/>
      <c r="BY456" s="168"/>
      <c r="BZ456" s="168"/>
      <c r="CA456" s="168"/>
      <c r="CB456" s="168"/>
      <c r="CC456" s="168"/>
      <c r="CD456" s="168"/>
      <c r="CE456" s="168"/>
      <c r="CF456" s="168"/>
      <c r="CG456" s="168"/>
      <c r="CH456" s="168"/>
      <c r="CI456" s="168"/>
      <c r="CJ456" s="168"/>
      <c r="CK456" s="168"/>
      <c r="CL456" s="168"/>
      <c r="CM456" s="168"/>
      <c r="CN456" s="168"/>
      <c r="CO456" s="168"/>
      <c r="CP456" s="168"/>
      <c r="CQ456" s="168"/>
      <c r="CR456" s="168"/>
      <c r="CS456" s="168"/>
      <c r="CT456" s="168"/>
      <c r="CU456" s="168"/>
      <c r="CV456" s="168"/>
      <c r="CW456" s="168"/>
      <c r="CX456" s="168"/>
      <c r="CY456" s="168"/>
      <c r="CZ456" s="168"/>
      <c r="DA456" s="168"/>
      <c r="DB456" s="168"/>
      <c r="DC456" s="168"/>
      <c r="DD456" s="168"/>
      <c r="DE456" s="168"/>
      <c r="DF456" s="168"/>
      <c r="DG456" s="168"/>
      <c r="DH456" s="168"/>
      <c r="DI456" s="168"/>
      <c r="DJ456" s="168"/>
      <c r="DK456" s="168"/>
      <c r="DL456" s="168"/>
      <c r="DM456" s="168"/>
      <c r="DN456" s="168"/>
      <c r="DO456" s="168"/>
      <c r="DP456" s="168"/>
      <c r="DQ456" s="168"/>
      <c r="DR456" s="168"/>
      <c r="DS456" s="168"/>
      <c r="DT456" s="168"/>
      <c r="DU456" s="168"/>
      <c r="DV456" s="168"/>
      <c r="DW456" s="168"/>
      <c r="DX456" s="168"/>
      <c r="DY456" s="168"/>
      <c r="DZ456" s="168"/>
      <c r="EA456" s="168"/>
      <c r="EB456" s="168"/>
      <c r="EC456" s="168"/>
      <c r="ED456" s="168"/>
      <c r="EE456" s="168"/>
      <c r="EF456" s="168"/>
      <c r="EG456" s="168"/>
      <c r="EH456" s="168"/>
      <c r="EI456" s="168"/>
      <c r="EJ456" s="168"/>
      <c r="EK456" s="168"/>
      <c r="EL456" s="168"/>
      <c r="EM456" s="168"/>
      <c r="EN456" s="168"/>
      <c r="EO456" s="168"/>
      <c r="EP456" s="168"/>
      <c r="EQ456" s="168"/>
      <c r="ER456" s="168"/>
      <c r="ES456" s="168"/>
      <c r="ET456" s="168"/>
      <c r="EU456" s="168"/>
      <c r="EV456" s="168"/>
      <c r="EW456" s="168"/>
      <c r="EX456" s="168"/>
      <c r="EY456" s="168"/>
      <c r="EZ456" s="168"/>
      <c r="FA456" s="168"/>
      <c r="FB456" s="168"/>
      <c r="FC456" s="168"/>
      <c r="FD456" s="168"/>
      <c r="FE456" s="168"/>
      <c r="FF456" s="168"/>
      <c r="FG456" s="168"/>
      <c r="FH456" s="168"/>
      <c r="FI456" s="168"/>
      <c r="FJ456" s="168"/>
      <c r="FK456" s="168"/>
      <c r="FL456" s="168"/>
      <c r="FM456" s="168"/>
      <c r="FN456" s="168"/>
      <c r="FO456" s="168"/>
      <c r="FP456" s="168"/>
      <c r="FQ456" s="168"/>
      <c r="FR456" s="168"/>
      <c r="FS456" s="168"/>
      <c r="FT456" s="168"/>
      <c r="FU456" s="168"/>
      <c r="FV456" s="168"/>
      <c r="FW456" s="168"/>
      <c r="FX456" s="168"/>
      <c r="FY456" s="168"/>
      <c r="FZ456" s="168"/>
      <c r="GA456" s="168"/>
      <c r="GB456" s="168"/>
      <c r="GC456" s="168"/>
      <c r="GD456" s="168"/>
      <c r="GE456" s="168"/>
      <c r="GF456" s="168"/>
      <c r="GG456" s="168"/>
      <c r="GH456" s="168"/>
      <c r="GI456" s="168"/>
      <c r="GJ456" s="168"/>
      <c r="GK456" s="168"/>
      <c r="GL456" s="168"/>
      <c r="GM456" s="168"/>
      <c r="GN456" s="168"/>
      <c r="GO456" s="168"/>
      <c r="GP456" s="168"/>
      <c r="GQ456" s="168"/>
      <c r="GR456" s="168"/>
      <c r="GS456" s="168"/>
      <c r="GT456" s="168"/>
      <c r="GU456" s="168"/>
      <c r="GV456" s="168"/>
      <c r="GW456" s="168"/>
      <c r="GX456" s="168"/>
      <c r="GY456" s="168"/>
      <c r="GZ456" s="168"/>
      <c r="HA456" s="168"/>
      <c r="HB456" s="168"/>
      <c r="HC456" s="168"/>
      <c r="HD456" s="168"/>
      <c r="HE456" s="168"/>
      <c r="HF456" s="168"/>
      <c r="HG456" s="168"/>
      <c r="HH456" s="168"/>
      <c r="HI456" s="168"/>
      <c r="HJ456" s="168"/>
      <c r="HK456" s="168"/>
      <c r="HL456" s="168"/>
      <c r="HM456" s="168"/>
      <c r="HN456" s="168"/>
      <c r="HO456" s="168"/>
      <c r="HP456" s="168"/>
      <c r="HQ456" s="168"/>
      <c r="HR456" s="168"/>
      <c r="HS456" s="168"/>
      <c r="HT456" s="168"/>
      <c r="HU456" s="168"/>
      <c r="HV456" s="168"/>
      <c r="HW456" s="168"/>
      <c r="HX456" s="168"/>
      <c r="HY456" s="168"/>
      <c r="HZ456" s="168"/>
      <c r="IA456" s="168"/>
      <c r="IB456" s="168"/>
      <c r="IC456" s="168"/>
      <c r="ID456" s="168"/>
      <c r="IE456" s="168"/>
      <c r="IF456" s="168"/>
      <c r="IG456" s="168"/>
      <c r="IH456" s="168"/>
      <c r="II456" s="168"/>
      <c r="IJ456" s="168"/>
      <c r="IK456" s="168"/>
      <c r="IL456" s="168"/>
      <c r="IM456" s="168"/>
      <c r="IN456" s="168"/>
      <c r="IO456" s="168"/>
      <c r="IP456" s="168"/>
      <c r="IQ456" s="168"/>
      <c r="IR456" s="168"/>
      <c r="IS456" s="168"/>
      <c r="IT456" s="168"/>
      <c r="IU456" s="168"/>
    </row>
    <row r="457" spans="1:255" s="171" customFormat="1" ht="12.75" customHeight="1" x14ac:dyDescent="0.25">
      <c r="A457" s="178"/>
      <c r="B457" s="178"/>
      <c r="E457" s="174"/>
      <c r="F457" s="174"/>
      <c r="G457" s="176"/>
    </row>
    <row r="458" spans="1:255" s="171" customFormat="1" ht="12.75" customHeight="1" x14ac:dyDescent="0.25">
      <c r="A458" s="178"/>
      <c r="B458" s="178"/>
      <c r="E458" s="174"/>
      <c r="F458" s="174"/>
      <c r="G458" s="176"/>
    </row>
    <row r="558" spans="1:7" s="171" customFormat="1" ht="12.75" customHeight="1" x14ac:dyDescent="0.25">
      <c r="A558" s="178"/>
      <c r="B558" s="178"/>
      <c r="E558" s="174"/>
      <c r="F558" s="174"/>
      <c r="G558" s="176"/>
    </row>
    <row r="565" spans="1:7" s="171" customFormat="1" ht="12.75" customHeight="1" x14ac:dyDescent="0.25">
      <c r="A565" s="178"/>
      <c r="B565" s="178"/>
      <c r="E565" s="174"/>
      <c r="F565" s="174"/>
      <c r="G565" s="176"/>
    </row>
  </sheetData>
  <sortState xmlns:xlrd2="http://schemas.microsoft.com/office/spreadsheetml/2017/richdata2" ref="A2:G458">
    <sortCondition ref="D1:D458"/>
  </sortState>
  <printOptions gridLines="1"/>
  <pageMargins left="0.74803149606299213" right="0.74803149606299213" top="0.98425196850393704" bottom="0.98425196850393704" header="0.51181102362204722" footer="0.51181102362204722"/>
  <pageSetup scale="46" fitToHeight="10" orientation="landscape" horizontalDpi="1200" verticalDpi="1200" r:id="rId1"/>
  <headerFooter alignWithMargins="0">
    <oddHeader>&amp;L&amp;"Arial,Bold"Persons exempted from registration on the grounds of having nominated an intermediary (clause 2.9.2 of the Rules)</oddHeader>
    <oddFooter>&amp;LNEMMCO Date of issue: &amp;D&amp;R&amp;P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E566"/>
  <sheetViews>
    <sheetView zoomScaleNormal="100" workbookViewId="0">
      <pane ySplit="1" topLeftCell="A2" activePane="bottomLeft" state="frozen"/>
      <selection pane="bottomLeft"/>
    </sheetView>
  </sheetViews>
  <sheetFormatPr defaultColWidth="9.453125" defaultRowHeight="12.75" customHeight="1" x14ac:dyDescent="0.25"/>
  <cols>
    <col min="1" max="1" width="45.26953125" style="40" customWidth="1"/>
    <col min="2" max="2" width="13.7265625" style="40" bestFit="1" customWidth="1"/>
    <col min="3" max="3" width="63.7265625" style="40" customWidth="1"/>
    <col min="4" max="4" width="136" style="40" customWidth="1"/>
    <col min="5" max="5" width="35.54296875" style="40" customWidth="1"/>
    <col min="6" max="16384" width="9.453125" style="40"/>
  </cols>
  <sheetData>
    <row r="1" spans="1:4" s="17" customFormat="1" ht="12.75" customHeight="1" thickBot="1" x14ac:dyDescent="0.3">
      <c r="A1" s="148" t="s">
        <v>4090</v>
      </c>
      <c r="B1" s="43" t="s">
        <v>1292</v>
      </c>
      <c r="C1" s="43" t="s">
        <v>4091</v>
      </c>
      <c r="D1" s="44" t="s">
        <v>4092</v>
      </c>
    </row>
    <row r="2" spans="1:4" ht="12.75" customHeight="1" x14ac:dyDescent="0.25">
      <c r="A2" s="40" t="s">
        <v>4093</v>
      </c>
      <c r="B2" s="40" t="s">
        <v>4094</v>
      </c>
      <c r="C2" s="40" t="s">
        <v>4095</v>
      </c>
      <c r="D2" s="40" t="s">
        <v>4096</v>
      </c>
    </row>
    <row r="3" spans="1:4" ht="12.75" customHeight="1" x14ac:dyDescent="0.25">
      <c r="A3" s="40" t="s">
        <v>4097</v>
      </c>
      <c r="B3" s="40" t="s">
        <v>4098</v>
      </c>
      <c r="C3" s="40" t="s">
        <v>4099</v>
      </c>
      <c r="D3" s="40" t="s">
        <v>4100</v>
      </c>
    </row>
    <row r="4" spans="1:4" ht="12.75" customHeight="1" x14ac:dyDescent="0.25">
      <c r="A4" s="40" t="s">
        <v>4101</v>
      </c>
      <c r="B4" s="40" t="s">
        <v>4102</v>
      </c>
      <c r="C4" s="40" t="s">
        <v>4103</v>
      </c>
      <c r="D4" s="40" t="s">
        <v>4100</v>
      </c>
    </row>
    <row r="5" spans="1:4" ht="12.75" customHeight="1" x14ac:dyDescent="0.25">
      <c r="A5" s="40" t="s">
        <v>4104</v>
      </c>
      <c r="B5" s="40" t="s">
        <v>4105</v>
      </c>
      <c r="C5" s="40" t="s">
        <v>4106</v>
      </c>
      <c r="D5" s="40" t="s">
        <v>4100</v>
      </c>
    </row>
    <row r="6" spans="1:4" ht="12.75" customHeight="1" x14ac:dyDescent="0.25">
      <c r="A6" s="40" t="s">
        <v>4107</v>
      </c>
      <c r="B6" s="40" t="s">
        <v>4108</v>
      </c>
      <c r="C6" s="40" t="s">
        <v>4109</v>
      </c>
      <c r="D6" s="40" t="s">
        <v>4110</v>
      </c>
    </row>
    <row r="7" spans="1:4" ht="12.75" customHeight="1" x14ac:dyDescent="0.25">
      <c r="A7" s="40" t="s">
        <v>4111</v>
      </c>
      <c r="B7" s="40" t="s">
        <v>4112</v>
      </c>
      <c r="C7" s="40" t="s">
        <v>4113</v>
      </c>
      <c r="D7" s="40" t="s">
        <v>4100</v>
      </c>
    </row>
    <row r="8" spans="1:4" ht="12.75" customHeight="1" x14ac:dyDescent="0.25">
      <c r="A8" s="40" t="s">
        <v>4114</v>
      </c>
      <c r="B8" s="40" t="s">
        <v>4115</v>
      </c>
      <c r="C8" s="40" t="s">
        <v>4116</v>
      </c>
      <c r="D8" s="40" t="s">
        <v>4100</v>
      </c>
    </row>
    <row r="9" spans="1:4" ht="12.75" customHeight="1" x14ac:dyDescent="0.25">
      <c r="A9" s="40" t="s">
        <v>4117</v>
      </c>
      <c r="B9" s="40" t="s">
        <v>4118</v>
      </c>
      <c r="C9" s="40" t="s">
        <v>4119</v>
      </c>
      <c r="D9" s="40" t="s">
        <v>4100</v>
      </c>
    </row>
    <row r="10" spans="1:4" ht="12.75" customHeight="1" x14ac:dyDescent="0.25">
      <c r="A10" s="40" t="s">
        <v>4120</v>
      </c>
      <c r="B10" s="40" t="s">
        <v>4121</v>
      </c>
      <c r="C10" s="55" t="s">
        <v>4122</v>
      </c>
      <c r="D10" s="40" t="s">
        <v>4100</v>
      </c>
    </row>
    <row r="11" spans="1:4" ht="12.75" customHeight="1" x14ac:dyDescent="0.25">
      <c r="A11" s="56" t="s">
        <v>4123</v>
      </c>
      <c r="B11" s="55" t="s">
        <v>4124</v>
      </c>
      <c r="C11" s="15" t="s">
        <v>4125</v>
      </c>
      <c r="D11" s="40" t="s">
        <v>4100</v>
      </c>
    </row>
    <row r="12" spans="1:4" ht="12.75" customHeight="1" x14ac:dyDescent="0.25">
      <c r="A12" s="40" t="s">
        <v>4126</v>
      </c>
      <c r="B12" s="40" t="s">
        <v>4127</v>
      </c>
      <c r="C12" s="40" t="s">
        <v>4128</v>
      </c>
      <c r="D12" s="40" t="s">
        <v>4100</v>
      </c>
    </row>
    <row r="13" spans="1:4" ht="12.75" customHeight="1" x14ac:dyDescent="0.25">
      <c r="A13" s="15" t="s">
        <v>4129</v>
      </c>
      <c r="B13" s="15" t="s">
        <v>4130</v>
      </c>
      <c r="C13" s="26" t="s">
        <v>4131</v>
      </c>
      <c r="D13" s="40" t="s">
        <v>4100</v>
      </c>
    </row>
    <row r="14" spans="1:4" ht="12.75" customHeight="1" x14ac:dyDescent="0.25">
      <c r="A14" s="40" t="s">
        <v>4132</v>
      </c>
      <c r="B14" s="40" t="s">
        <v>4133</v>
      </c>
      <c r="C14" s="40" t="s">
        <v>4134</v>
      </c>
      <c r="D14" s="40" t="s">
        <v>4100</v>
      </c>
    </row>
    <row r="15" spans="1:4" ht="12.75" customHeight="1" x14ac:dyDescent="0.25">
      <c r="A15" s="40" t="s">
        <v>4135</v>
      </c>
      <c r="B15" s="40" t="s">
        <v>3465</v>
      </c>
      <c r="C15" s="40" t="s">
        <v>4136</v>
      </c>
      <c r="D15" s="40" t="s">
        <v>4137</v>
      </c>
    </row>
    <row r="16" spans="1:4" ht="12.75" customHeight="1" x14ac:dyDescent="0.25">
      <c r="A16" s="40" t="s">
        <v>3227</v>
      </c>
      <c r="B16" s="40" t="s">
        <v>3228</v>
      </c>
      <c r="C16" s="40" t="s">
        <v>4138</v>
      </c>
      <c r="D16" s="40" t="s">
        <v>4100</v>
      </c>
    </row>
    <row r="17" spans="1:4" ht="12.75" customHeight="1" x14ac:dyDescent="0.25">
      <c r="A17" s="40" t="s">
        <v>710</v>
      </c>
      <c r="B17" s="40" t="s">
        <v>711</v>
      </c>
      <c r="C17" s="40" t="s">
        <v>4139</v>
      </c>
      <c r="D17" s="40" t="s">
        <v>4096</v>
      </c>
    </row>
    <row r="18" spans="1:4" ht="12.75" customHeight="1" x14ac:dyDescent="0.25">
      <c r="A18" s="40" t="s">
        <v>4140</v>
      </c>
      <c r="B18" s="40" t="s">
        <v>4141</v>
      </c>
      <c r="C18" s="40" t="s">
        <v>4142</v>
      </c>
      <c r="D18" s="40" t="s">
        <v>4100</v>
      </c>
    </row>
    <row r="19" spans="1:4" ht="12.75" customHeight="1" x14ac:dyDescent="0.25">
      <c r="A19" s="40" t="s">
        <v>692</v>
      </c>
      <c r="B19" s="40" t="s">
        <v>693</v>
      </c>
      <c r="C19" s="40" t="s">
        <v>4143</v>
      </c>
      <c r="D19" s="40" t="s">
        <v>4100</v>
      </c>
    </row>
    <row r="20" spans="1:4" ht="12.75" customHeight="1" x14ac:dyDescent="0.25">
      <c r="A20" s="40" t="s">
        <v>4144</v>
      </c>
      <c r="B20" s="40" t="s">
        <v>4145</v>
      </c>
      <c r="C20" s="40" t="s">
        <v>4146</v>
      </c>
      <c r="D20" s="40" t="s">
        <v>4100</v>
      </c>
    </row>
    <row r="21" spans="1:4" ht="25" x14ac:dyDescent="0.25">
      <c r="A21" s="40" t="s">
        <v>310</v>
      </c>
      <c r="B21" s="40" t="s">
        <v>311</v>
      </c>
      <c r="C21" s="40" t="s">
        <v>4147</v>
      </c>
      <c r="D21" s="40" t="s">
        <v>4148</v>
      </c>
    </row>
    <row r="22" spans="1:4" ht="12.75" customHeight="1" x14ac:dyDescent="0.25">
      <c r="A22" s="40" t="s">
        <v>4149</v>
      </c>
      <c r="B22" s="40" t="s">
        <v>4150</v>
      </c>
      <c r="C22" s="40" t="s">
        <v>4151</v>
      </c>
      <c r="D22" s="40" t="s">
        <v>4096</v>
      </c>
    </row>
    <row r="23" spans="1:4" ht="12.75" customHeight="1" x14ac:dyDescent="0.25">
      <c r="A23" s="40" t="s">
        <v>4152</v>
      </c>
      <c r="B23" s="40" t="s">
        <v>4153</v>
      </c>
      <c r="C23" s="40" t="s">
        <v>4154</v>
      </c>
      <c r="D23" s="40" t="s">
        <v>4100</v>
      </c>
    </row>
    <row r="24" spans="1:4" ht="12.75" customHeight="1" x14ac:dyDescent="0.25">
      <c r="A24" s="40" t="s">
        <v>4152</v>
      </c>
      <c r="B24" s="40" t="s">
        <v>4153</v>
      </c>
      <c r="C24" s="40" t="s">
        <v>4155</v>
      </c>
      <c r="D24" s="40" t="s">
        <v>4100</v>
      </c>
    </row>
    <row r="25" spans="1:4" ht="12.75" customHeight="1" x14ac:dyDescent="0.25">
      <c r="A25" s="40" t="s">
        <v>4156</v>
      </c>
      <c r="B25" s="40" t="s">
        <v>4157</v>
      </c>
      <c r="C25" s="40" t="s">
        <v>4158</v>
      </c>
      <c r="D25" s="40" t="s">
        <v>4100</v>
      </c>
    </row>
    <row r="26" spans="1:4" ht="12.75" customHeight="1" x14ac:dyDescent="0.25">
      <c r="A26" s="40" t="s">
        <v>4159</v>
      </c>
      <c r="B26" s="40" t="s">
        <v>4160</v>
      </c>
      <c r="C26" s="40" t="s">
        <v>4161</v>
      </c>
      <c r="D26" s="40" t="s">
        <v>4100</v>
      </c>
    </row>
    <row r="27" spans="1:4" ht="12.75" customHeight="1" x14ac:dyDescent="0.25">
      <c r="A27" s="40" t="s">
        <v>379</v>
      </c>
      <c r="B27" s="40" t="s">
        <v>380</v>
      </c>
      <c r="C27" s="40" t="s">
        <v>4162</v>
      </c>
      <c r="D27" s="40" t="s">
        <v>4100</v>
      </c>
    </row>
    <row r="28" spans="1:4" ht="37.5" x14ac:dyDescent="0.25">
      <c r="A28" s="62" t="s">
        <v>4163</v>
      </c>
      <c r="B28" s="40" t="s">
        <v>418</v>
      </c>
      <c r="C28" s="103" t="s">
        <v>4164</v>
      </c>
      <c r="D28" s="71" t="s">
        <v>4165</v>
      </c>
    </row>
    <row r="29" spans="1:4" ht="37.5" x14ac:dyDescent="0.25">
      <c r="A29" s="40" t="s">
        <v>4166</v>
      </c>
      <c r="B29" s="40" t="s">
        <v>4167</v>
      </c>
      <c r="C29" s="103" t="s">
        <v>4164</v>
      </c>
      <c r="D29" s="71" t="s">
        <v>4165</v>
      </c>
    </row>
    <row r="30" spans="1:4" ht="37.5" x14ac:dyDescent="0.25">
      <c r="A30" s="62" t="s">
        <v>4163</v>
      </c>
      <c r="B30" s="40" t="s">
        <v>418</v>
      </c>
      <c r="C30" s="103" t="s">
        <v>4168</v>
      </c>
      <c r="D30" s="71" t="s">
        <v>4165</v>
      </c>
    </row>
    <row r="31" spans="1:4" ht="37.5" x14ac:dyDescent="0.25">
      <c r="A31" s="40" t="s">
        <v>4166</v>
      </c>
      <c r="B31" s="40" t="s">
        <v>4167</v>
      </c>
      <c r="C31" s="103" t="s">
        <v>4168</v>
      </c>
      <c r="D31" s="71" t="s">
        <v>4165</v>
      </c>
    </row>
    <row r="32" spans="1:4" ht="37.5" x14ac:dyDescent="0.25">
      <c r="A32" s="62" t="s">
        <v>4163</v>
      </c>
      <c r="B32" s="40" t="s">
        <v>418</v>
      </c>
      <c r="C32" s="103" t="s">
        <v>4169</v>
      </c>
      <c r="D32" s="71" t="s">
        <v>4165</v>
      </c>
    </row>
    <row r="33" spans="1:4" ht="37.5" x14ac:dyDescent="0.25">
      <c r="A33" s="40" t="s">
        <v>4166</v>
      </c>
      <c r="B33" s="40" t="s">
        <v>4167</v>
      </c>
      <c r="C33" s="103" t="s">
        <v>4169</v>
      </c>
      <c r="D33" s="71" t="s">
        <v>4165</v>
      </c>
    </row>
    <row r="34" spans="1:4" ht="37.5" x14ac:dyDescent="0.25">
      <c r="A34" s="62" t="s">
        <v>4163</v>
      </c>
      <c r="B34" s="40" t="s">
        <v>418</v>
      </c>
      <c r="C34" s="103" t="s">
        <v>4170</v>
      </c>
      <c r="D34" s="71" t="s">
        <v>4165</v>
      </c>
    </row>
    <row r="35" spans="1:4" ht="37.5" x14ac:dyDescent="0.25">
      <c r="A35" s="40" t="s">
        <v>4166</v>
      </c>
      <c r="B35" s="40" t="s">
        <v>4167</v>
      </c>
      <c r="C35" s="103" t="s">
        <v>4170</v>
      </c>
      <c r="D35" s="71" t="s">
        <v>4165</v>
      </c>
    </row>
    <row r="36" spans="1:4" ht="37.5" x14ac:dyDescent="0.25">
      <c r="A36" s="62" t="s">
        <v>4163</v>
      </c>
      <c r="B36" s="40" t="s">
        <v>418</v>
      </c>
      <c r="C36" s="103" t="s">
        <v>4171</v>
      </c>
      <c r="D36" s="71" t="s">
        <v>4165</v>
      </c>
    </row>
    <row r="37" spans="1:4" ht="37.5" x14ac:dyDescent="0.25">
      <c r="A37" s="40" t="s">
        <v>4166</v>
      </c>
      <c r="B37" s="40" t="s">
        <v>4167</v>
      </c>
      <c r="C37" s="103" t="s">
        <v>4171</v>
      </c>
      <c r="D37" s="71" t="s">
        <v>4165</v>
      </c>
    </row>
    <row r="38" spans="1:4" ht="37.5" x14ac:dyDescent="0.25">
      <c r="A38" s="62" t="s">
        <v>4163</v>
      </c>
      <c r="B38" s="40" t="s">
        <v>418</v>
      </c>
      <c r="C38" s="103" t="s">
        <v>4172</v>
      </c>
      <c r="D38" s="71" t="s">
        <v>4165</v>
      </c>
    </row>
    <row r="39" spans="1:4" ht="37.5" x14ac:dyDescent="0.25">
      <c r="A39" s="40" t="s">
        <v>4166</v>
      </c>
      <c r="B39" s="40" t="s">
        <v>4167</v>
      </c>
      <c r="C39" s="103" t="s">
        <v>4172</v>
      </c>
      <c r="D39" s="71" t="s">
        <v>4165</v>
      </c>
    </row>
    <row r="40" spans="1:4" ht="37.5" x14ac:dyDescent="0.25">
      <c r="A40" s="62" t="s">
        <v>4163</v>
      </c>
      <c r="B40" s="40" t="s">
        <v>418</v>
      </c>
      <c r="C40" s="103" t="s">
        <v>4173</v>
      </c>
      <c r="D40" s="71" t="s">
        <v>4165</v>
      </c>
    </row>
    <row r="41" spans="1:4" ht="37.5" x14ac:dyDescent="0.25">
      <c r="A41" s="40" t="s">
        <v>4166</v>
      </c>
      <c r="B41" s="40" t="s">
        <v>4167</v>
      </c>
      <c r="C41" s="103" t="s">
        <v>4173</v>
      </c>
      <c r="D41" s="71" t="s">
        <v>4165</v>
      </c>
    </row>
    <row r="42" spans="1:4" ht="37.5" x14ac:dyDescent="0.25">
      <c r="A42" s="62" t="s">
        <v>4163</v>
      </c>
      <c r="B42" s="40" t="s">
        <v>418</v>
      </c>
      <c r="C42" s="103" t="s">
        <v>4174</v>
      </c>
      <c r="D42" s="71" t="s">
        <v>4165</v>
      </c>
    </row>
    <row r="43" spans="1:4" ht="37.5" x14ac:dyDescent="0.25">
      <c r="A43" s="40" t="s">
        <v>4166</v>
      </c>
      <c r="B43" s="40" t="s">
        <v>4167</v>
      </c>
      <c r="C43" s="103" t="s">
        <v>4174</v>
      </c>
      <c r="D43" s="71" t="s">
        <v>4165</v>
      </c>
    </row>
    <row r="44" spans="1:4" ht="37.5" x14ac:dyDescent="0.25">
      <c r="A44" s="62" t="s">
        <v>4163</v>
      </c>
      <c r="B44" s="40" t="s">
        <v>418</v>
      </c>
      <c r="C44" s="103" t="s">
        <v>4175</v>
      </c>
      <c r="D44" s="71" t="s">
        <v>4165</v>
      </c>
    </row>
    <row r="45" spans="1:4" ht="37.5" x14ac:dyDescent="0.25">
      <c r="A45" s="40" t="s">
        <v>4166</v>
      </c>
      <c r="B45" s="40" t="s">
        <v>4167</v>
      </c>
      <c r="C45" s="103" t="s">
        <v>4175</v>
      </c>
      <c r="D45" s="71" t="s">
        <v>4165</v>
      </c>
    </row>
    <row r="46" spans="1:4" ht="37.5" x14ac:dyDescent="0.25">
      <c r="A46" s="62" t="s">
        <v>4163</v>
      </c>
      <c r="B46" s="40" t="s">
        <v>418</v>
      </c>
      <c r="C46" s="103" t="s">
        <v>4176</v>
      </c>
      <c r="D46" s="71" t="s">
        <v>4165</v>
      </c>
    </row>
    <row r="47" spans="1:4" ht="37.5" x14ac:dyDescent="0.25">
      <c r="A47" s="40" t="s">
        <v>4166</v>
      </c>
      <c r="B47" s="40" t="s">
        <v>4167</v>
      </c>
      <c r="C47" s="103" t="s">
        <v>4176</v>
      </c>
      <c r="D47" s="71" t="s">
        <v>4165</v>
      </c>
    </row>
    <row r="48" spans="1:4" ht="37.5" x14ac:dyDescent="0.25">
      <c r="A48" s="62" t="s">
        <v>4163</v>
      </c>
      <c r="B48" s="40" t="s">
        <v>418</v>
      </c>
      <c r="C48" s="103" t="s">
        <v>4177</v>
      </c>
      <c r="D48" s="71" t="s">
        <v>4165</v>
      </c>
    </row>
    <row r="49" spans="1:4" ht="37.5" x14ac:dyDescent="0.25">
      <c r="A49" s="40" t="s">
        <v>4166</v>
      </c>
      <c r="B49" s="40" t="s">
        <v>4167</v>
      </c>
      <c r="C49" s="103" t="s">
        <v>4177</v>
      </c>
      <c r="D49" s="71" t="s">
        <v>4165</v>
      </c>
    </row>
    <row r="50" spans="1:4" ht="37.5" x14ac:dyDescent="0.25">
      <c r="A50" s="62" t="s">
        <v>4163</v>
      </c>
      <c r="B50" s="40" t="s">
        <v>418</v>
      </c>
      <c r="C50" s="103" t="s">
        <v>4178</v>
      </c>
      <c r="D50" s="71" t="s">
        <v>4165</v>
      </c>
    </row>
    <row r="51" spans="1:4" ht="37.5" x14ac:dyDescent="0.25">
      <c r="A51" s="40" t="s">
        <v>4166</v>
      </c>
      <c r="B51" s="40" t="s">
        <v>4167</v>
      </c>
      <c r="C51" s="103" t="s">
        <v>4178</v>
      </c>
      <c r="D51" s="71" t="s">
        <v>4165</v>
      </c>
    </row>
    <row r="52" spans="1:4" ht="37.5" x14ac:dyDescent="0.25">
      <c r="A52" s="62" t="s">
        <v>4163</v>
      </c>
      <c r="B52" s="40" t="s">
        <v>418</v>
      </c>
      <c r="C52" s="103" t="s">
        <v>4179</v>
      </c>
      <c r="D52" s="71" t="s">
        <v>4165</v>
      </c>
    </row>
    <row r="53" spans="1:4" ht="37.5" x14ac:dyDescent="0.25">
      <c r="A53" s="40" t="s">
        <v>4166</v>
      </c>
      <c r="B53" s="40" t="s">
        <v>4167</v>
      </c>
      <c r="C53" s="103" t="s">
        <v>4179</v>
      </c>
      <c r="D53" s="71" t="s">
        <v>4165</v>
      </c>
    </row>
    <row r="54" spans="1:4" ht="12.75" customHeight="1" x14ac:dyDescent="0.25">
      <c r="A54" s="40" t="s">
        <v>4152</v>
      </c>
      <c r="B54" s="40" t="s">
        <v>4153</v>
      </c>
      <c r="C54" s="40" t="s">
        <v>4180</v>
      </c>
      <c r="D54" s="40" t="s">
        <v>4100</v>
      </c>
    </row>
    <row r="55" spans="1:4" ht="12.75" customHeight="1" x14ac:dyDescent="0.25">
      <c r="A55" s="62" t="s">
        <v>4181</v>
      </c>
      <c r="B55" s="27" t="s">
        <v>4182</v>
      </c>
      <c r="C55" s="63" t="s">
        <v>4183</v>
      </c>
      <c r="D55" s="40" t="s">
        <v>4100</v>
      </c>
    </row>
    <row r="56" spans="1:4" ht="12.75" customHeight="1" x14ac:dyDescent="0.25">
      <c r="A56" s="40" t="s">
        <v>4184</v>
      </c>
      <c r="B56" s="40" t="s">
        <v>703</v>
      </c>
      <c r="C56" s="40" t="s">
        <v>2560</v>
      </c>
      <c r="D56" s="40" t="s">
        <v>4185</v>
      </c>
    </row>
    <row r="57" spans="1:4" ht="12.75" customHeight="1" x14ac:dyDescent="0.25">
      <c r="A57" s="40" t="s">
        <v>692</v>
      </c>
      <c r="B57" s="40" t="s">
        <v>693</v>
      </c>
      <c r="C57" s="40" t="s">
        <v>4186</v>
      </c>
      <c r="D57" s="40" t="s">
        <v>4100</v>
      </c>
    </row>
    <row r="58" spans="1:4" ht="12.5" x14ac:dyDescent="0.25">
      <c r="A58" s="40" t="s">
        <v>4187</v>
      </c>
      <c r="B58" s="40" t="s">
        <v>3923</v>
      </c>
      <c r="C58" s="40" t="s">
        <v>4188</v>
      </c>
      <c r="D58" s="40" t="s">
        <v>4100</v>
      </c>
    </row>
    <row r="59" spans="1:4" ht="50" x14ac:dyDescent="0.25">
      <c r="A59" s="27" t="s">
        <v>4189</v>
      </c>
      <c r="B59" s="27" t="s">
        <v>4190</v>
      </c>
      <c r="C59" s="46" t="s">
        <v>4191</v>
      </c>
      <c r="D59" s="71" t="s">
        <v>4192</v>
      </c>
    </row>
    <row r="60" spans="1:4" ht="50" x14ac:dyDescent="0.25">
      <c r="A60" s="46" t="s">
        <v>4163</v>
      </c>
      <c r="B60" s="27" t="s">
        <v>418</v>
      </c>
      <c r="C60" s="46" t="s">
        <v>4191</v>
      </c>
      <c r="D60" s="71" t="s">
        <v>4192</v>
      </c>
    </row>
    <row r="61" spans="1:4" ht="50" x14ac:dyDescent="0.25">
      <c r="A61" s="27" t="s">
        <v>4189</v>
      </c>
      <c r="B61" s="27" t="s">
        <v>4190</v>
      </c>
      <c r="C61" s="46" t="s">
        <v>4193</v>
      </c>
      <c r="D61" s="71" t="s">
        <v>4192</v>
      </c>
    </row>
    <row r="62" spans="1:4" ht="50" x14ac:dyDescent="0.25">
      <c r="A62" s="46" t="s">
        <v>4163</v>
      </c>
      <c r="B62" s="27" t="s">
        <v>418</v>
      </c>
      <c r="C62" s="46" t="s">
        <v>4193</v>
      </c>
      <c r="D62" s="71" t="s">
        <v>4192</v>
      </c>
    </row>
    <row r="63" spans="1:4" ht="50" x14ac:dyDescent="0.25">
      <c r="A63" s="27" t="s">
        <v>4189</v>
      </c>
      <c r="B63" s="27" t="s">
        <v>4190</v>
      </c>
      <c r="C63" s="46" t="s">
        <v>4194</v>
      </c>
      <c r="D63" s="71" t="s">
        <v>4192</v>
      </c>
    </row>
    <row r="64" spans="1:4" ht="50" x14ac:dyDescent="0.25">
      <c r="A64" s="46" t="s">
        <v>4163</v>
      </c>
      <c r="B64" s="27" t="s">
        <v>418</v>
      </c>
      <c r="C64" s="46" t="s">
        <v>4195</v>
      </c>
      <c r="D64" s="71" t="s">
        <v>4192</v>
      </c>
    </row>
    <row r="65" spans="1:5" ht="50" x14ac:dyDescent="0.25">
      <c r="A65" s="27" t="s">
        <v>4189</v>
      </c>
      <c r="B65" s="27" t="s">
        <v>4190</v>
      </c>
      <c r="C65" s="46" t="s">
        <v>4196</v>
      </c>
      <c r="D65" s="71" t="s">
        <v>4192</v>
      </c>
    </row>
    <row r="66" spans="1:5" ht="12.75" customHeight="1" x14ac:dyDescent="0.25">
      <c r="A66" s="46" t="s">
        <v>4163</v>
      </c>
      <c r="B66" s="27" t="s">
        <v>418</v>
      </c>
      <c r="C66" s="46" t="s">
        <v>4196</v>
      </c>
      <c r="D66" s="71" t="s">
        <v>4192</v>
      </c>
    </row>
    <row r="67" spans="1:5" ht="12.75" customHeight="1" x14ac:dyDescent="0.25">
      <c r="A67" s="40" t="s">
        <v>4197</v>
      </c>
      <c r="B67" s="40" t="s">
        <v>4198</v>
      </c>
      <c r="C67" s="40" t="s">
        <v>4199</v>
      </c>
      <c r="D67" s="40" t="s">
        <v>4100</v>
      </c>
    </row>
    <row r="68" spans="1:5" ht="12.75" customHeight="1" x14ac:dyDescent="0.25">
      <c r="A68" s="40" t="s">
        <v>3227</v>
      </c>
      <c r="B68" s="40" t="s">
        <v>3228</v>
      </c>
      <c r="C68" s="40" t="s">
        <v>4199</v>
      </c>
      <c r="D68" s="40" t="s">
        <v>4100</v>
      </c>
    </row>
    <row r="69" spans="1:5" ht="12.75" customHeight="1" x14ac:dyDescent="0.25">
      <c r="A69" s="40" t="s">
        <v>4197</v>
      </c>
      <c r="B69" s="40" t="s">
        <v>4198</v>
      </c>
      <c r="C69" s="40" t="s">
        <v>4200</v>
      </c>
      <c r="D69" s="40" t="s">
        <v>4100</v>
      </c>
    </row>
    <row r="70" spans="1:5" ht="12.75" customHeight="1" x14ac:dyDescent="0.25">
      <c r="A70" s="21" t="s">
        <v>4201</v>
      </c>
      <c r="B70" s="40" t="s">
        <v>4202</v>
      </c>
      <c r="C70" s="40" t="s">
        <v>4203</v>
      </c>
      <c r="D70" s="40" t="s">
        <v>4100</v>
      </c>
    </row>
    <row r="71" spans="1:5" ht="12.75" customHeight="1" x14ac:dyDescent="0.25">
      <c r="A71" s="40" t="s">
        <v>4204</v>
      </c>
      <c r="B71" s="40" t="s">
        <v>4205</v>
      </c>
      <c r="C71" s="40" t="s">
        <v>4206</v>
      </c>
      <c r="D71" s="40" t="s">
        <v>4100</v>
      </c>
    </row>
    <row r="72" spans="1:5" ht="12.75" customHeight="1" x14ac:dyDescent="0.25">
      <c r="A72" s="56" t="s">
        <v>4207</v>
      </c>
      <c r="B72" s="55" t="s">
        <v>4208</v>
      </c>
      <c r="C72" s="40" t="s">
        <v>4209</v>
      </c>
      <c r="D72" s="40" t="s">
        <v>4100</v>
      </c>
    </row>
    <row r="73" spans="1:5" s="54" customFormat="1" ht="12.75" customHeight="1" x14ac:dyDescent="0.25">
      <c r="A73" s="40" t="s">
        <v>463</v>
      </c>
      <c r="B73" s="40" t="s">
        <v>464</v>
      </c>
      <c r="C73" s="40" t="s">
        <v>4210</v>
      </c>
      <c r="D73" s="40" t="s">
        <v>4100</v>
      </c>
      <c r="E73" s="40"/>
    </row>
    <row r="74" spans="1:5" s="54" customFormat="1" ht="12.75" customHeight="1" x14ac:dyDescent="0.25">
      <c r="A74" s="40" t="s">
        <v>4211</v>
      </c>
      <c r="B74" s="40" t="s">
        <v>4212</v>
      </c>
      <c r="C74" s="40" t="s">
        <v>4213</v>
      </c>
      <c r="D74" s="40" t="s">
        <v>4096</v>
      </c>
      <c r="E74" s="40"/>
    </row>
    <row r="75" spans="1:5" s="54" customFormat="1" ht="12.75" customHeight="1" x14ac:dyDescent="0.25">
      <c r="A75" s="40" t="s">
        <v>4166</v>
      </c>
      <c r="B75" s="55" t="s">
        <v>4167</v>
      </c>
      <c r="C75" s="55" t="s">
        <v>4214</v>
      </c>
      <c r="D75" s="40" t="s">
        <v>4215</v>
      </c>
      <c r="E75" s="40"/>
    </row>
    <row r="76" spans="1:5" s="54" customFormat="1" ht="12.75" customHeight="1" x14ac:dyDescent="0.25">
      <c r="A76" s="40" t="s">
        <v>4166</v>
      </c>
      <c r="B76" s="40" t="s">
        <v>4167</v>
      </c>
      <c r="C76" s="40" t="s">
        <v>4216</v>
      </c>
      <c r="D76" s="40" t="s">
        <v>4100</v>
      </c>
      <c r="E76" s="40"/>
    </row>
    <row r="77" spans="1:5" s="54" customFormat="1" ht="12.75" customHeight="1" x14ac:dyDescent="0.25">
      <c r="A77" s="40" t="s">
        <v>4166</v>
      </c>
      <c r="B77" s="40" t="s">
        <v>4167</v>
      </c>
      <c r="C77" s="40" t="s">
        <v>4217</v>
      </c>
      <c r="D77" s="40" t="s">
        <v>4100</v>
      </c>
      <c r="E77" s="40"/>
    </row>
    <row r="78" spans="1:5" s="54" customFormat="1" ht="12.75" customHeight="1" x14ac:dyDescent="0.25">
      <c r="A78" s="40" t="s">
        <v>4166</v>
      </c>
      <c r="B78" s="40" t="s">
        <v>4167</v>
      </c>
      <c r="C78" s="40" t="s">
        <v>4218</v>
      </c>
      <c r="D78" s="40" t="s">
        <v>4096</v>
      </c>
      <c r="E78" s="40"/>
    </row>
    <row r="79" spans="1:5" s="220" customFormat="1" ht="12.75" customHeight="1" x14ac:dyDescent="0.25">
      <c r="A79" s="218" t="s">
        <v>4648</v>
      </c>
      <c r="B79" s="218" t="s">
        <v>4167</v>
      </c>
      <c r="C79" s="218" t="s">
        <v>4218</v>
      </c>
      <c r="D79" s="219" t="s">
        <v>4219</v>
      </c>
      <c r="E79" s="218"/>
    </row>
    <row r="80" spans="1:5" s="54" customFormat="1" ht="12.75" customHeight="1" x14ac:dyDescent="0.25">
      <c r="A80" s="41" t="s">
        <v>4166</v>
      </c>
      <c r="B80" s="41" t="s">
        <v>4167</v>
      </c>
      <c r="C80" s="40" t="s">
        <v>4220</v>
      </c>
      <c r="D80" s="41" t="s">
        <v>4100</v>
      </c>
      <c r="E80" s="40"/>
    </row>
    <row r="81" spans="1:5" s="54" customFormat="1" ht="12.75" customHeight="1" x14ac:dyDescent="0.25">
      <c r="A81" s="56" t="s">
        <v>4221</v>
      </c>
      <c r="B81" s="55" t="s">
        <v>4222</v>
      </c>
      <c r="C81" s="55" t="s">
        <v>4223</v>
      </c>
      <c r="D81" s="40" t="s">
        <v>4100</v>
      </c>
      <c r="E81" s="40"/>
    </row>
    <row r="82" spans="1:5" s="54" customFormat="1" ht="12.75" customHeight="1" x14ac:dyDescent="0.25">
      <c r="A82" s="56" t="s">
        <v>541</v>
      </c>
      <c r="B82" s="55" t="s">
        <v>542</v>
      </c>
      <c r="C82" s="55" t="s">
        <v>4223</v>
      </c>
      <c r="D82" s="40" t="s">
        <v>4100</v>
      </c>
      <c r="E82" s="40"/>
    </row>
    <row r="83" spans="1:5" s="54" customFormat="1" ht="12.75" customHeight="1" x14ac:dyDescent="0.25">
      <c r="A83" s="40" t="s">
        <v>4224</v>
      </c>
      <c r="B83" s="40" t="s">
        <v>4225</v>
      </c>
      <c r="C83" s="40" t="s">
        <v>4226</v>
      </c>
      <c r="D83" s="40" t="s">
        <v>4227</v>
      </c>
      <c r="E83" s="40"/>
    </row>
    <row r="84" spans="1:5" s="54" customFormat="1" ht="12.75" customHeight="1" x14ac:dyDescent="0.25">
      <c r="A84" s="40" t="s">
        <v>4228</v>
      </c>
      <c r="B84" s="40" t="s">
        <v>4229</v>
      </c>
      <c r="C84" s="40" t="s">
        <v>4230</v>
      </c>
      <c r="D84" s="40" t="s">
        <v>4100</v>
      </c>
      <c r="E84" s="40"/>
    </row>
    <row r="85" spans="1:5" s="54" customFormat="1" ht="12.75" customHeight="1" x14ac:dyDescent="0.25">
      <c r="A85" s="40" t="s">
        <v>4231</v>
      </c>
      <c r="B85" s="40" t="s">
        <v>4232</v>
      </c>
      <c r="C85" s="40" t="s">
        <v>4233</v>
      </c>
      <c r="D85" s="40" t="s">
        <v>4100</v>
      </c>
      <c r="E85" s="40"/>
    </row>
    <row r="86" spans="1:5" s="54" customFormat="1" ht="12.75" customHeight="1" x14ac:dyDescent="0.25">
      <c r="A86" s="40" t="s">
        <v>885</v>
      </c>
      <c r="B86" s="40" t="s">
        <v>4234</v>
      </c>
      <c r="C86" s="40" t="s">
        <v>4235</v>
      </c>
      <c r="D86" s="40" t="s">
        <v>4100</v>
      </c>
      <c r="E86" s="40"/>
    </row>
    <row r="87" spans="1:5" s="54" customFormat="1" ht="12.75" customHeight="1" x14ac:dyDescent="0.25">
      <c r="A87" s="40" t="s">
        <v>4152</v>
      </c>
      <c r="B87" s="40" t="s">
        <v>4153</v>
      </c>
      <c r="C87" s="40" t="s">
        <v>4236</v>
      </c>
      <c r="D87" s="40" t="s">
        <v>4100</v>
      </c>
      <c r="E87" s="40"/>
    </row>
    <row r="88" spans="1:5" s="54" customFormat="1" ht="12.75" customHeight="1" x14ac:dyDescent="0.25">
      <c r="A88" s="15" t="s">
        <v>4237</v>
      </c>
      <c r="B88" s="15" t="s">
        <v>4238</v>
      </c>
      <c r="C88" s="40" t="s">
        <v>4236</v>
      </c>
      <c r="D88" s="40" t="s">
        <v>4100</v>
      </c>
      <c r="E88" s="40"/>
    </row>
    <row r="89" spans="1:5" s="54" customFormat="1" ht="12.5" x14ac:dyDescent="0.25">
      <c r="A89" s="15" t="s">
        <v>3595</v>
      </c>
      <c r="B89" s="15" t="s">
        <v>1178</v>
      </c>
      <c r="C89" s="40" t="s">
        <v>4236</v>
      </c>
      <c r="D89" s="40" t="s">
        <v>4100</v>
      </c>
      <c r="E89" s="40"/>
    </row>
    <row r="90" spans="1:5" s="54" customFormat="1" ht="12.75" customHeight="1" x14ac:dyDescent="0.25">
      <c r="A90" s="40" t="s">
        <v>4239</v>
      </c>
      <c r="B90" s="40" t="s">
        <v>4240</v>
      </c>
      <c r="C90" s="40" t="s">
        <v>4241</v>
      </c>
      <c r="D90" s="40" t="s">
        <v>4242</v>
      </c>
      <c r="E90" s="40"/>
    </row>
    <row r="91" spans="1:5" ht="12.5" x14ac:dyDescent="0.25">
      <c r="A91" s="46" t="s">
        <v>4243</v>
      </c>
      <c r="B91" s="40" t="s">
        <v>4244</v>
      </c>
      <c r="C91" s="40" t="s">
        <v>4245</v>
      </c>
      <c r="D91" s="40" t="s">
        <v>4100</v>
      </c>
    </row>
    <row r="92" spans="1:5" ht="12.75" customHeight="1" x14ac:dyDescent="0.25">
      <c r="A92" s="40" t="s">
        <v>4246</v>
      </c>
      <c r="B92" s="40" t="s">
        <v>4247</v>
      </c>
      <c r="C92" s="40" t="s">
        <v>4248</v>
      </c>
      <c r="D92" s="40" t="s">
        <v>4148</v>
      </c>
    </row>
    <row r="93" spans="1:5" ht="12.75" customHeight="1" x14ac:dyDescent="0.25">
      <c r="A93" s="40" t="s">
        <v>4249</v>
      </c>
      <c r="B93" s="40" t="s">
        <v>4250</v>
      </c>
      <c r="C93" s="40" t="s">
        <v>4248</v>
      </c>
      <c r="D93" s="40" t="s">
        <v>4100</v>
      </c>
    </row>
    <row r="94" spans="1:5" ht="12.75" customHeight="1" x14ac:dyDescent="0.25">
      <c r="A94" s="40" t="s">
        <v>4251</v>
      </c>
      <c r="B94" s="40" t="s">
        <v>4252</v>
      </c>
      <c r="C94" s="40" t="s">
        <v>4253</v>
      </c>
      <c r="D94" s="40" t="s">
        <v>4254</v>
      </c>
    </row>
    <row r="95" spans="1:5" ht="12.75" customHeight="1" x14ac:dyDescent="0.25">
      <c r="A95" s="40" t="s">
        <v>4255</v>
      </c>
      <c r="B95" s="27" t="s">
        <v>4256</v>
      </c>
      <c r="C95" s="27" t="s">
        <v>4257</v>
      </c>
      <c r="D95" s="40" t="s">
        <v>4258</v>
      </c>
    </row>
    <row r="96" spans="1:5" ht="12.75" customHeight="1" x14ac:dyDescent="0.25">
      <c r="A96" s="40" t="s">
        <v>4259</v>
      </c>
      <c r="B96" s="40" t="s">
        <v>4260</v>
      </c>
      <c r="C96" s="40" t="s">
        <v>4261</v>
      </c>
      <c r="D96" s="40" t="s">
        <v>4100</v>
      </c>
    </row>
    <row r="97" spans="1:4" ht="12.75" customHeight="1" x14ac:dyDescent="0.25">
      <c r="A97" s="40" t="s">
        <v>4262</v>
      </c>
      <c r="B97" s="40" t="s">
        <v>4263</v>
      </c>
      <c r="C97" s="40" t="s">
        <v>4264</v>
      </c>
      <c r="D97" s="40" t="s">
        <v>4100</v>
      </c>
    </row>
    <row r="98" spans="1:4" ht="12.75" customHeight="1" x14ac:dyDescent="0.25">
      <c r="A98" s="40" t="s">
        <v>4149</v>
      </c>
      <c r="B98" s="40" t="s">
        <v>4150</v>
      </c>
      <c r="C98" s="40" t="s">
        <v>4265</v>
      </c>
      <c r="D98" s="40" t="s">
        <v>4100</v>
      </c>
    </row>
    <row r="99" spans="1:4" ht="12.75" customHeight="1" x14ac:dyDescent="0.25">
      <c r="A99" s="62" t="s">
        <v>4163</v>
      </c>
      <c r="B99" s="27" t="s">
        <v>418</v>
      </c>
      <c r="C99" s="40" t="s">
        <v>4266</v>
      </c>
      <c r="D99" s="15" t="s">
        <v>4267</v>
      </c>
    </row>
    <row r="100" spans="1:4" ht="12.75" customHeight="1" x14ac:dyDescent="0.25">
      <c r="A100" s="40" t="s">
        <v>4166</v>
      </c>
      <c r="B100" s="40" t="s">
        <v>4167</v>
      </c>
      <c r="C100" s="40" t="s">
        <v>4266</v>
      </c>
      <c r="D100" s="15" t="s">
        <v>4267</v>
      </c>
    </row>
    <row r="101" spans="1:4" ht="12.75" customHeight="1" x14ac:dyDescent="0.25">
      <c r="A101" s="40" t="s">
        <v>4163</v>
      </c>
      <c r="B101" s="40" t="s">
        <v>418</v>
      </c>
      <c r="C101" s="40" t="s">
        <v>4268</v>
      </c>
      <c r="D101" s="15" t="s">
        <v>4267</v>
      </c>
    </row>
    <row r="102" spans="1:4" ht="12.75" customHeight="1" x14ac:dyDescent="0.25">
      <c r="A102" s="40" t="s">
        <v>4166</v>
      </c>
      <c r="B102" s="40" t="s">
        <v>4167</v>
      </c>
      <c r="C102" s="40" t="s">
        <v>4268</v>
      </c>
      <c r="D102" s="15" t="s">
        <v>4267</v>
      </c>
    </row>
    <row r="103" spans="1:4" ht="12.75" customHeight="1" x14ac:dyDescent="0.25">
      <c r="A103" s="62" t="s">
        <v>4163</v>
      </c>
      <c r="B103" s="27" t="s">
        <v>418</v>
      </c>
      <c r="C103" s="40" t="s">
        <v>4269</v>
      </c>
      <c r="D103" s="15" t="s">
        <v>4267</v>
      </c>
    </row>
    <row r="104" spans="1:4" ht="12.75" customHeight="1" x14ac:dyDescent="0.25">
      <c r="A104" s="40" t="s">
        <v>4166</v>
      </c>
      <c r="B104" s="40" t="s">
        <v>4167</v>
      </c>
      <c r="C104" s="40" t="s">
        <v>4269</v>
      </c>
      <c r="D104" s="15" t="s">
        <v>4267</v>
      </c>
    </row>
    <row r="105" spans="1:4" ht="12.75" customHeight="1" x14ac:dyDescent="0.25">
      <c r="A105" s="40" t="s">
        <v>4163</v>
      </c>
      <c r="B105" s="40" t="s">
        <v>418</v>
      </c>
      <c r="C105" s="40" t="s">
        <v>4270</v>
      </c>
      <c r="D105" s="15" t="s">
        <v>4267</v>
      </c>
    </row>
    <row r="106" spans="1:4" ht="12.75" customHeight="1" x14ac:dyDescent="0.25">
      <c r="A106" s="40" t="s">
        <v>4166</v>
      </c>
      <c r="B106" s="40" t="s">
        <v>4167</v>
      </c>
      <c r="C106" s="40" t="s">
        <v>4270</v>
      </c>
      <c r="D106" s="15" t="s">
        <v>4267</v>
      </c>
    </row>
    <row r="107" spans="1:4" ht="12.75" customHeight="1" x14ac:dyDescent="0.25">
      <c r="A107" s="62" t="s">
        <v>4163</v>
      </c>
      <c r="B107" s="27" t="s">
        <v>418</v>
      </c>
      <c r="C107" s="40" t="s">
        <v>4271</v>
      </c>
      <c r="D107" s="15" t="s">
        <v>4267</v>
      </c>
    </row>
    <row r="108" spans="1:4" ht="12.75" customHeight="1" x14ac:dyDescent="0.25">
      <c r="A108" s="40" t="s">
        <v>4166</v>
      </c>
      <c r="B108" s="40" t="s">
        <v>4167</v>
      </c>
      <c r="C108" s="40" t="s">
        <v>4271</v>
      </c>
      <c r="D108" s="15" t="s">
        <v>4267</v>
      </c>
    </row>
    <row r="109" spans="1:4" ht="12.75" customHeight="1" x14ac:dyDescent="0.25">
      <c r="A109" s="40" t="s">
        <v>4163</v>
      </c>
      <c r="B109" s="40" t="s">
        <v>418</v>
      </c>
      <c r="C109" s="40" t="s">
        <v>4272</v>
      </c>
      <c r="D109" s="15" t="s">
        <v>4267</v>
      </c>
    </row>
    <row r="110" spans="1:4" ht="12.75" customHeight="1" x14ac:dyDescent="0.25">
      <c r="A110" s="40" t="s">
        <v>4166</v>
      </c>
      <c r="B110" s="40" t="s">
        <v>4167</v>
      </c>
      <c r="C110" s="40" t="s">
        <v>4272</v>
      </c>
      <c r="D110" s="15" t="s">
        <v>4267</v>
      </c>
    </row>
    <row r="111" spans="1:4" ht="12.75" customHeight="1" x14ac:dyDescent="0.25">
      <c r="A111" s="62" t="s">
        <v>4163</v>
      </c>
      <c r="B111" s="27" t="s">
        <v>418</v>
      </c>
      <c r="C111" s="40" t="s">
        <v>4273</v>
      </c>
      <c r="D111" s="15" t="s">
        <v>4267</v>
      </c>
    </row>
    <row r="112" spans="1:4" ht="12.75" customHeight="1" x14ac:dyDescent="0.25">
      <c r="A112" s="40" t="s">
        <v>4166</v>
      </c>
      <c r="B112" s="40" t="s">
        <v>4167</v>
      </c>
      <c r="C112" s="40" t="s">
        <v>4273</v>
      </c>
      <c r="D112" s="15" t="s">
        <v>4267</v>
      </c>
    </row>
    <row r="113" spans="1:4" ht="12.75" customHeight="1" x14ac:dyDescent="0.25">
      <c r="A113" s="40" t="s">
        <v>4163</v>
      </c>
      <c r="B113" s="40" t="s">
        <v>418</v>
      </c>
      <c r="C113" s="40" t="s">
        <v>4274</v>
      </c>
      <c r="D113" s="15" t="s">
        <v>4267</v>
      </c>
    </row>
    <row r="114" spans="1:4" ht="12.75" customHeight="1" x14ac:dyDescent="0.25">
      <c r="A114" s="40" t="s">
        <v>4166</v>
      </c>
      <c r="B114" s="40" t="s">
        <v>4167</v>
      </c>
      <c r="C114" s="40" t="s">
        <v>4274</v>
      </c>
      <c r="D114" s="15" t="s">
        <v>4267</v>
      </c>
    </row>
    <row r="115" spans="1:4" ht="12.75" customHeight="1" x14ac:dyDescent="0.25">
      <c r="A115" s="62" t="s">
        <v>4163</v>
      </c>
      <c r="B115" s="27" t="s">
        <v>418</v>
      </c>
      <c r="C115" s="40" t="s">
        <v>4275</v>
      </c>
      <c r="D115" s="15" t="s">
        <v>4267</v>
      </c>
    </row>
    <row r="116" spans="1:4" ht="12.75" customHeight="1" x14ac:dyDescent="0.25">
      <c r="A116" s="40" t="s">
        <v>4166</v>
      </c>
      <c r="B116" s="40" t="s">
        <v>4167</v>
      </c>
      <c r="C116" s="40" t="s">
        <v>4275</v>
      </c>
      <c r="D116" s="15" t="s">
        <v>4267</v>
      </c>
    </row>
    <row r="117" spans="1:4" ht="12.75" customHeight="1" x14ac:dyDescent="0.25">
      <c r="A117" s="40" t="s">
        <v>4163</v>
      </c>
      <c r="B117" s="40" t="s">
        <v>418</v>
      </c>
      <c r="C117" s="40" t="s">
        <v>4276</v>
      </c>
      <c r="D117" s="15" t="s">
        <v>4267</v>
      </c>
    </row>
    <row r="118" spans="1:4" ht="12.75" customHeight="1" x14ac:dyDescent="0.25">
      <c r="A118" s="40" t="s">
        <v>4166</v>
      </c>
      <c r="B118" s="40" t="s">
        <v>4167</v>
      </c>
      <c r="C118" s="40" t="s">
        <v>4276</v>
      </c>
      <c r="D118" s="15" t="s">
        <v>4267</v>
      </c>
    </row>
    <row r="119" spans="1:4" ht="12.75" customHeight="1" x14ac:dyDescent="0.25">
      <c r="A119" s="62" t="s">
        <v>4163</v>
      </c>
      <c r="B119" s="27" t="s">
        <v>418</v>
      </c>
      <c r="C119" s="40" t="s">
        <v>4277</v>
      </c>
      <c r="D119" s="15" t="s">
        <v>4267</v>
      </c>
    </row>
    <row r="120" spans="1:4" ht="12.75" customHeight="1" x14ac:dyDescent="0.25">
      <c r="A120" s="40" t="s">
        <v>4166</v>
      </c>
      <c r="B120" s="40" t="s">
        <v>4167</v>
      </c>
      <c r="C120" s="40" t="s">
        <v>4277</v>
      </c>
      <c r="D120" s="15" t="s">
        <v>4267</v>
      </c>
    </row>
    <row r="121" spans="1:4" ht="12.75" customHeight="1" x14ac:dyDescent="0.25">
      <c r="A121" s="40" t="s">
        <v>4163</v>
      </c>
      <c r="B121" s="40" t="s">
        <v>418</v>
      </c>
      <c r="C121" s="40" t="s">
        <v>4278</v>
      </c>
      <c r="D121" s="15" t="s">
        <v>4267</v>
      </c>
    </row>
    <row r="122" spans="1:4" ht="12.75" customHeight="1" x14ac:dyDescent="0.25">
      <c r="A122" s="40" t="s">
        <v>4166</v>
      </c>
      <c r="B122" s="40" t="s">
        <v>4167</v>
      </c>
      <c r="C122" s="40" t="s">
        <v>4278</v>
      </c>
      <c r="D122" s="15" t="s">
        <v>4267</v>
      </c>
    </row>
    <row r="123" spans="1:4" ht="12.75" customHeight="1" x14ac:dyDescent="0.25">
      <c r="A123" s="62" t="s">
        <v>4163</v>
      </c>
      <c r="B123" s="27" t="s">
        <v>418</v>
      </c>
      <c r="C123" s="40" t="s">
        <v>4279</v>
      </c>
      <c r="D123" s="15" t="s">
        <v>4267</v>
      </c>
    </row>
    <row r="124" spans="1:4" ht="12.75" customHeight="1" x14ac:dyDescent="0.25">
      <c r="A124" s="40" t="s">
        <v>4166</v>
      </c>
      <c r="B124" s="40" t="s">
        <v>4167</v>
      </c>
      <c r="C124" s="40" t="s">
        <v>4279</v>
      </c>
      <c r="D124" s="15" t="s">
        <v>4267</v>
      </c>
    </row>
    <row r="125" spans="1:4" ht="12.75" customHeight="1" x14ac:dyDescent="0.25">
      <c r="A125" s="40" t="s">
        <v>4280</v>
      </c>
      <c r="B125" s="40" t="s">
        <v>4281</v>
      </c>
      <c r="C125" s="40" t="s">
        <v>4282</v>
      </c>
      <c r="D125" s="40" t="s">
        <v>4100</v>
      </c>
    </row>
    <row r="126" spans="1:4" ht="12.75" customHeight="1" x14ac:dyDescent="0.25">
      <c r="A126" s="40" t="s">
        <v>4283</v>
      </c>
      <c r="B126" s="40" t="s">
        <v>1088</v>
      </c>
      <c r="C126" s="40" t="s">
        <v>4284</v>
      </c>
      <c r="D126" s="40" t="s">
        <v>4285</v>
      </c>
    </row>
    <row r="127" spans="1:4" ht="12.75" customHeight="1" x14ac:dyDescent="0.25">
      <c r="A127" s="40" t="s">
        <v>4187</v>
      </c>
      <c r="B127" s="40" t="s">
        <v>3923</v>
      </c>
      <c r="C127" s="40" t="s">
        <v>4286</v>
      </c>
      <c r="D127" s="40" t="s">
        <v>4100</v>
      </c>
    </row>
    <row r="128" spans="1:4" ht="12.75" customHeight="1" x14ac:dyDescent="0.25">
      <c r="A128" s="40" t="s">
        <v>4287</v>
      </c>
      <c r="B128" s="40" t="s">
        <v>4288</v>
      </c>
      <c r="C128" s="40" t="s">
        <v>4289</v>
      </c>
      <c r="D128" s="40" t="s">
        <v>4100</v>
      </c>
    </row>
    <row r="129" spans="1:5" ht="12.75" customHeight="1" x14ac:dyDescent="0.25">
      <c r="A129" s="40" t="s">
        <v>4290</v>
      </c>
      <c r="B129" s="40" t="s">
        <v>1022</v>
      </c>
      <c r="C129" s="40" t="s">
        <v>4291</v>
      </c>
      <c r="D129" s="40" t="s">
        <v>4100</v>
      </c>
    </row>
    <row r="130" spans="1:5" ht="12.75" customHeight="1" x14ac:dyDescent="0.25">
      <c r="A130" s="40" t="s">
        <v>4292</v>
      </c>
      <c r="B130" s="83" t="s">
        <v>4293</v>
      </c>
      <c r="C130" s="40" t="s">
        <v>4294</v>
      </c>
      <c r="D130" s="40" t="s">
        <v>4100</v>
      </c>
    </row>
    <row r="131" spans="1:5" ht="12.75" customHeight="1" x14ac:dyDescent="0.25">
      <c r="A131" s="40" t="s">
        <v>4292</v>
      </c>
      <c r="B131" s="83" t="s">
        <v>4293</v>
      </c>
      <c r="C131" s="40" t="s">
        <v>4295</v>
      </c>
      <c r="D131" s="40" t="s">
        <v>4100</v>
      </c>
      <c r="E131" s="54"/>
    </row>
    <row r="132" spans="1:5" ht="12.75" customHeight="1" x14ac:dyDescent="0.25">
      <c r="A132" s="27" t="s">
        <v>4189</v>
      </c>
      <c r="B132" s="15" t="s">
        <v>4190</v>
      </c>
      <c r="C132" s="56" t="s">
        <v>4296</v>
      </c>
      <c r="D132" s="15" t="s">
        <v>4267</v>
      </c>
    </row>
    <row r="133" spans="1:5" ht="12.75" customHeight="1" x14ac:dyDescent="0.25">
      <c r="A133" s="19" t="s">
        <v>4163</v>
      </c>
      <c r="B133" s="27" t="s">
        <v>418</v>
      </c>
      <c r="C133" s="140" t="s">
        <v>4296</v>
      </c>
      <c r="D133" s="15" t="s">
        <v>4267</v>
      </c>
    </row>
    <row r="134" spans="1:5" ht="12.75" customHeight="1" x14ac:dyDescent="0.25">
      <c r="A134" s="27" t="s">
        <v>4189</v>
      </c>
      <c r="B134" s="15" t="s">
        <v>4190</v>
      </c>
      <c r="C134" s="56" t="s">
        <v>4297</v>
      </c>
      <c r="D134" s="15" t="s">
        <v>4267</v>
      </c>
    </row>
    <row r="135" spans="1:5" ht="12.75" customHeight="1" x14ac:dyDescent="0.25">
      <c r="A135" s="19" t="s">
        <v>4163</v>
      </c>
      <c r="B135" s="27" t="s">
        <v>418</v>
      </c>
      <c r="C135" s="19" t="s">
        <v>4297</v>
      </c>
      <c r="D135" s="15" t="s">
        <v>4267</v>
      </c>
    </row>
    <row r="136" spans="1:5" ht="12.75" customHeight="1" x14ac:dyDescent="0.25">
      <c r="A136" s="27" t="s">
        <v>4189</v>
      </c>
      <c r="B136" s="15" t="s">
        <v>4190</v>
      </c>
      <c r="C136" s="56" t="s">
        <v>4298</v>
      </c>
      <c r="D136" s="15" t="s">
        <v>4267</v>
      </c>
    </row>
    <row r="137" spans="1:5" ht="12.75" customHeight="1" x14ac:dyDescent="0.25">
      <c r="A137" s="19" t="s">
        <v>4163</v>
      </c>
      <c r="B137" s="27" t="s">
        <v>418</v>
      </c>
      <c r="C137" s="19" t="s">
        <v>4298</v>
      </c>
      <c r="D137" s="15" t="s">
        <v>4267</v>
      </c>
    </row>
    <row r="138" spans="1:5" ht="12.75" customHeight="1" x14ac:dyDescent="0.25">
      <c r="A138" s="27" t="s">
        <v>4189</v>
      </c>
      <c r="B138" s="15" t="s">
        <v>4190</v>
      </c>
      <c r="C138" s="139" t="s">
        <v>4299</v>
      </c>
      <c r="D138" s="15" t="s">
        <v>4267</v>
      </c>
    </row>
    <row r="139" spans="1:5" ht="12.75" customHeight="1" x14ac:dyDescent="0.25">
      <c r="A139" s="19" t="s">
        <v>4163</v>
      </c>
      <c r="B139" s="27" t="s">
        <v>418</v>
      </c>
      <c r="C139" s="19" t="s">
        <v>4299</v>
      </c>
      <c r="D139" s="15" t="s">
        <v>4267</v>
      </c>
    </row>
    <row r="140" spans="1:5" ht="12.75" customHeight="1" x14ac:dyDescent="0.25">
      <c r="A140" s="27" t="s">
        <v>4189</v>
      </c>
      <c r="B140" s="15" t="s">
        <v>4190</v>
      </c>
      <c r="C140" s="139" t="s">
        <v>4300</v>
      </c>
      <c r="D140" s="15" t="s">
        <v>4267</v>
      </c>
    </row>
    <row r="141" spans="1:5" ht="12.75" customHeight="1" x14ac:dyDescent="0.25">
      <c r="A141" s="19" t="s">
        <v>4163</v>
      </c>
      <c r="B141" s="27" t="s">
        <v>418</v>
      </c>
      <c r="C141" s="56" t="s">
        <v>4300</v>
      </c>
      <c r="D141" s="15" t="s">
        <v>4267</v>
      </c>
    </row>
    <row r="142" spans="1:5" ht="12.75" customHeight="1" x14ac:dyDescent="0.25">
      <c r="A142" s="27" t="s">
        <v>4189</v>
      </c>
      <c r="B142" s="15" t="s">
        <v>4190</v>
      </c>
      <c r="C142" s="56" t="s">
        <v>4301</v>
      </c>
      <c r="D142" s="15" t="s">
        <v>4267</v>
      </c>
    </row>
    <row r="143" spans="1:5" ht="12.75" customHeight="1" x14ac:dyDescent="0.25">
      <c r="A143" s="19" t="s">
        <v>4163</v>
      </c>
      <c r="B143" s="27" t="s">
        <v>418</v>
      </c>
      <c r="C143" s="140" t="s">
        <v>4301</v>
      </c>
      <c r="D143" s="15" t="s">
        <v>4267</v>
      </c>
    </row>
    <row r="144" spans="1:5" ht="12.75" customHeight="1" x14ac:dyDescent="0.25">
      <c r="A144" s="27" t="s">
        <v>4189</v>
      </c>
      <c r="B144" s="15" t="s">
        <v>4190</v>
      </c>
      <c r="C144" s="56" t="s">
        <v>4302</v>
      </c>
      <c r="D144" s="15" t="s">
        <v>4267</v>
      </c>
    </row>
    <row r="145" spans="1:5" ht="12.75" customHeight="1" x14ac:dyDescent="0.25">
      <c r="A145" s="19" t="s">
        <v>4163</v>
      </c>
      <c r="B145" s="27" t="s">
        <v>418</v>
      </c>
      <c r="C145" s="140" t="s">
        <v>4302</v>
      </c>
      <c r="D145" s="15" t="s">
        <v>4267</v>
      </c>
    </row>
    <row r="146" spans="1:5" ht="12.75" customHeight="1" x14ac:dyDescent="0.25">
      <c r="A146" s="27" t="s">
        <v>4189</v>
      </c>
      <c r="B146" s="15" t="s">
        <v>4190</v>
      </c>
      <c r="C146" s="55" t="s">
        <v>4303</v>
      </c>
      <c r="D146" s="15" t="s">
        <v>4267</v>
      </c>
    </row>
    <row r="147" spans="1:5" ht="12.75" customHeight="1" x14ac:dyDescent="0.25">
      <c r="A147" s="19" t="s">
        <v>4163</v>
      </c>
      <c r="B147" s="27" t="s">
        <v>418</v>
      </c>
      <c r="C147" s="140" t="s">
        <v>4303</v>
      </c>
      <c r="D147" s="15" t="s">
        <v>4267</v>
      </c>
    </row>
    <row r="148" spans="1:5" ht="12.75" customHeight="1" x14ac:dyDescent="0.25">
      <c r="A148" s="40" t="s">
        <v>4304</v>
      </c>
      <c r="B148" s="40" t="s">
        <v>3792</v>
      </c>
      <c r="C148" s="40" t="s">
        <v>4305</v>
      </c>
      <c r="D148" s="40" t="s">
        <v>4100</v>
      </c>
    </row>
    <row r="149" spans="1:5" ht="12.75" customHeight="1" x14ac:dyDescent="0.25">
      <c r="A149" s="40" t="s">
        <v>4304</v>
      </c>
      <c r="B149" s="40" t="s">
        <v>3792</v>
      </c>
      <c r="C149" s="89" t="s">
        <v>4306</v>
      </c>
      <c r="D149" s="40" t="s">
        <v>4100</v>
      </c>
    </row>
    <row r="150" spans="1:5" ht="12.75" customHeight="1" x14ac:dyDescent="0.25">
      <c r="A150" s="40" t="s">
        <v>4307</v>
      </c>
      <c r="B150" s="40" t="s">
        <v>4308</v>
      </c>
      <c r="C150" s="40" t="s">
        <v>4309</v>
      </c>
      <c r="D150" s="40" t="s">
        <v>4100</v>
      </c>
    </row>
    <row r="151" spans="1:5" s="177" customFormat="1" ht="12.75" customHeight="1" x14ac:dyDescent="0.25">
      <c r="A151" s="177" t="s">
        <v>4651</v>
      </c>
      <c r="B151" s="177" t="s">
        <v>4652</v>
      </c>
      <c r="C151" s="177" t="s">
        <v>4653</v>
      </c>
      <c r="D151" s="177" t="s">
        <v>4100</v>
      </c>
    </row>
    <row r="152" spans="1:5" ht="12.75" customHeight="1" x14ac:dyDescent="0.25">
      <c r="A152" s="40" t="s">
        <v>4207</v>
      </c>
      <c r="B152" s="40" t="s">
        <v>4310</v>
      </c>
      <c r="C152" s="162" t="s">
        <v>4311</v>
      </c>
      <c r="D152" s="40" t="s">
        <v>4096</v>
      </c>
      <c r="E152" s="54"/>
    </row>
    <row r="153" spans="1:5" ht="12.75" customHeight="1" x14ac:dyDescent="0.25">
      <c r="A153" s="40" t="s">
        <v>4312</v>
      </c>
      <c r="B153" s="40" t="s">
        <v>4313</v>
      </c>
      <c r="C153" s="89" t="s">
        <v>4314</v>
      </c>
      <c r="D153" s="40" t="s">
        <v>4100</v>
      </c>
    </row>
    <row r="154" spans="1:5" ht="12.75" customHeight="1" x14ac:dyDescent="0.25">
      <c r="A154" s="40" t="s">
        <v>4315</v>
      </c>
      <c r="B154" s="40" t="s">
        <v>4316</v>
      </c>
      <c r="C154" s="40" t="s">
        <v>4317</v>
      </c>
      <c r="D154" s="40" t="s">
        <v>4100</v>
      </c>
    </row>
    <row r="155" spans="1:5" ht="12.75" customHeight="1" x14ac:dyDescent="0.25">
      <c r="A155" s="40" t="s">
        <v>4318</v>
      </c>
      <c r="B155" s="40" t="s">
        <v>4319</v>
      </c>
      <c r="C155" s="40" t="s">
        <v>4320</v>
      </c>
      <c r="D155" s="40" t="s">
        <v>4321</v>
      </c>
    </row>
    <row r="156" spans="1:5" ht="12.75" customHeight="1" x14ac:dyDescent="0.25">
      <c r="A156" s="40" t="s">
        <v>710</v>
      </c>
      <c r="B156" s="40" t="s">
        <v>711</v>
      </c>
      <c r="C156" s="40" t="s">
        <v>4322</v>
      </c>
      <c r="D156" s="40" t="s">
        <v>4100</v>
      </c>
      <c r="E156" s="54"/>
    </row>
    <row r="157" spans="1:5" ht="12.75" customHeight="1" x14ac:dyDescent="0.25">
      <c r="A157" s="40" t="s">
        <v>4323</v>
      </c>
      <c r="B157" s="40" t="s">
        <v>4324</v>
      </c>
      <c r="C157" s="40" t="s">
        <v>4325</v>
      </c>
      <c r="D157" s="40" t="s">
        <v>4100</v>
      </c>
    </row>
    <row r="158" spans="1:5" ht="12.75" customHeight="1" x14ac:dyDescent="0.25">
      <c r="A158" s="40" t="s">
        <v>4326</v>
      </c>
      <c r="B158" s="40" t="s">
        <v>4327</v>
      </c>
      <c r="C158" s="40" t="s">
        <v>4328</v>
      </c>
      <c r="D158" s="40" t="s">
        <v>4100</v>
      </c>
    </row>
    <row r="159" spans="1:5" ht="12.75" customHeight="1" x14ac:dyDescent="0.25">
      <c r="A159" s="40" t="s">
        <v>4329</v>
      </c>
      <c r="B159" s="40" t="s">
        <v>1110</v>
      </c>
      <c r="C159" s="40" t="s">
        <v>4330</v>
      </c>
      <c r="D159" s="40" t="s">
        <v>4331</v>
      </c>
    </row>
    <row r="160" spans="1:5" ht="12.75" customHeight="1" x14ac:dyDescent="0.25">
      <c r="A160" s="40" t="s">
        <v>4332</v>
      </c>
      <c r="B160" s="40" t="s">
        <v>4333</v>
      </c>
      <c r="C160" s="40" t="s">
        <v>4334</v>
      </c>
      <c r="D160" s="40" t="s">
        <v>4335</v>
      </c>
    </row>
    <row r="161" spans="1:5" ht="12.75" customHeight="1" x14ac:dyDescent="0.25">
      <c r="A161" s="40" t="s">
        <v>4332</v>
      </c>
      <c r="B161" s="40" t="s">
        <v>4333</v>
      </c>
      <c r="C161" s="40" t="s">
        <v>4336</v>
      </c>
      <c r="D161" s="40" t="s">
        <v>4100</v>
      </c>
    </row>
    <row r="162" spans="1:5" ht="12.75" customHeight="1" x14ac:dyDescent="0.25">
      <c r="A162" s="40" t="s">
        <v>4337</v>
      </c>
      <c r="B162" s="40" t="s">
        <v>582</v>
      </c>
      <c r="C162" s="40" t="s">
        <v>4338</v>
      </c>
      <c r="D162" s="40" t="s">
        <v>4339</v>
      </c>
    </row>
    <row r="163" spans="1:5" ht="12.75" customHeight="1" x14ac:dyDescent="0.25">
      <c r="A163" s="40" t="s">
        <v>4340</v>
      </c>
      <c r="B163" s="40" t="s">
        <v>4341</v>
      </c>
      <c r="C163" s="40" t="s">
        <v>4342</v>
      </c>
      <c r="D163" s="40" t="s">
        <v>4096</v>
      </c>
    </row>
    <row r="164" spans="1:5" s="177" customFormat="1" ht="24" customHeight="1" x14ac:dyDescent="0.25">
      <c r="A164" s="177" t="s">
        <v>1243</v>
      </c>
      <c r="B164" s="177" t="s">
        <v>4625</v>
      </c>
      <c r="C164" s="177" t="s">
        <v>4626</v>
      </c>
      <c r="D164" s="177" t="s">
        <v>4627</v>
      </c>
    </row>
    <row r="165" spans="1:5" ht="12.75" customHeight="1" x14ac:dyDescent="0.25">
      <c r="A165" s="62" t="s">
        <v>4343</v>
      </c>
      <c r="B165" s="27" t="s">
        <v>711</v>
      </c>
      <c r="C165" s="40" t="s">
        <v>4344</v>
      </c>
      <c r="D165" s="40" t="s">
        <v>4100</v>
      </c>
    </row>
    <row r="166" spans="1:5" ht="12.75" customHeight="1" x14ac:dyDescent="0.25">
      <c r="A166" s="40" t="s">
        <v>4345</v>
      </c>
      <c r="B166" s="40" t="s">
        <v>822</v>
      </c>
      <c r="C166" s="40" t="s">
        <v>4346</v>
      </c>
      <c r="D166" s="40" t="s">
        <v>4347</v>
      </c>
    </row>
    <row r="167" spans="1:5" ht="12.75" customHeight="1" x14ac:dyDescent="0.25">
      <c r="A167" s="40" t="s">
        <v>3275</v>
      </c>
      <c r="B167" s="40" t="s">
        <v>3276</v>
      </c>
      <c r="C167" s="40" t="s">
        <v>4348</v>
      </c>
      <c r="D167" s="40" t="s">
        <v>4100</v>
      </c>
    </row>
    <row r="168" spans="1:5" ht="12.75" customHeight="1" x14ac:dyDescent="0.25">
      <c r="A168" s="40" t="s">
        <v>4349</v>
      </c>
      <c r="B168" s="40" t="s">
        <v>4350</v>
      </c>
      <c r="C168" s="46" t="s">
        <v>4351</v>
      </c>
      <c r="D168" s="40" t="s">
        <v>4347</v>
      </c>
    </row>
    <row r="169" spans="1:5" ht="12.75" customHeight="1" x14ac:dyDescent="0.25">
      <c r="A169" s="40" t="s">
        <v>3227</v>
      </c>
      <c r="B169" s="40" t="s">
        <v>3228</v>
      </c>
      <c r="C169" s="46" t="s">
        <v>4352</v>
      </c>
      <c r="D169" s="40" t="s">
        <v>4100</v>
      </c>
    </row>
    <row r="170" spans="1:5" ht="12.75" customHeight="1" x14ac:dyDescent="0.25">
      <c r="A170" s="40" t="s">
        <v>710</v>
      </c>
      <c r="B170" s="40" t="s">
        <v>711</v>
      </c>
      <c r="C170" s="40" t="s">
        <v>4352</v>
      </c>
      <c r="D170" s="40" t="s">
        <v>4100</v>
      </c>
      <c r="E170" s="54"/>
    </row>
    <row r="171" spans="1:5" ht="12.75" customHeight="1" x14ac:dyDescent="0.25">
      <c r="A171" s="40" t="s">
        <v>4353</v>
      </c>
      <c r="B171" s="40" t="s">
        <v>1040</v>
      </c>
      <c r="C171" s="40" t="s">
        <v>4354</v>
      </c>
      <c r="D171" s="40" t="s">
        <v>4100</v>
      </c>
    </row>
    <row r="559" s="177" customFormat="1" ht="12.75" customHeight="1" x14ac:dyDescent="0.25"/>
    <row r="566" s="177" customFormat="1" ht="12.75" customHeight="1" x14ac:dyDescent="0.25"/>
  </sheetData>
  <sortState xmlns:xlrd2="http://schemas.microsoft.com/office/spreadsheetml/2017/richdata2" ref="A2:E171">
    <sortCondition ref="C2:C171"/>
  </sortState>
  <printOptions gridLines="1"/>
  <pageMargins left="0.74803149606299213" right="0.74803149606299213" top="0.98425196850393704" bottom="0.98425196850393704" header="0.51181102362204722" footer="0.51181102362204722"/>
  <pageSetup paperSize="9" scale="47" fitToHeight="3" orientation="landscape" verticalDpi="1200" r:id="rId1"/>
  <headerFooter alignWithMargins="0">
    <oddHeader>&amp;L&amp;"Arial,Bold"&amp;11PERSONS GRANTED EXEMPTION FROM REGISTRATION AS A GENERATOR UNDER CLAUSE 2.2.1(c) OF THE RULES</oddHeader>
    <oddFooter>&amp;LNEMMCO Date of Issue: &amp;D&amp;R&amp;P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R565"/>
  <sheetViews>
    <sheetView zoomScaleNormal="100" workbookViewId="0">
      <pane ySplit="1" topLeftCell="A2" activePane="bottomLeft" state="frozen"/>
      <selection pane="bottomLeft"/>
    </sheetView>
  </sheetViews>
  <sheetFormatPr defaultColWidth="9.453125" defaultRowHeight="12.5" x14ac:dyDescent="0.25"/>
  <cols>
    <col min="1" max="1" width="56" style="41" customWidth="1"/>
    <col min="2" max="2" width="19.54296875" style="41" customWidth="1"/>
    <col min="3" max="3" width="35.54296875" style="41" customWidth="1"/>
    <col min="4" max="4" width="137.453125" style="41" bestFit="1" customWidth="1"/>
    <col min="5" max="16384" width="9.453125" style="41"/>
  </cols>
  <sheetData>
    <row r="1" spans="1:18" ht="13.5" thickBot="1" x14ac:dyDescent="0.3">
      <c r="A1" s="42" t="s">
        <v>4355</v>
      </c>
      <c r="B1" s="43" t="s">
        <v>4356</v>
      </c>
      <c r="C1" s="34" t="s">
        <v>4357</v>
      </c>
      <c r="D1" s="44" t="s">
        <v>4358</v>
      </c>
    </row>
    <row r="2" spans="1:18" ht="25" x14ac:dyDescent="0.25">
      <c r="A2" s="41" t="s">
        <v>963</v>
      </c>
      <c r="B2" s="41" t="s">
        <v>964</v>
      </c>
      <c r="C2" s="41" t="s">
        <v>4359</v>
      </c>
      <c r="D2" s="41" t="s">
        <v>4360</v>
      </c>
    </row>
    <row r="3" spans="1:18" ht="25" x14ac:dyDescent="0.25">
      <c r="A3" s="41" t="s">
        <v>379</v>
      </c>
      <c r="B3" s="41" t="s">
        <v>380</v>
      </c>
      <c r="C3" s="40" t="s">
        <v>3215</v>
      </c>
      <c r="D3" s="41" t="s">
        <v>4360</v>
      </c>
    </row>
    <row r="4" spans="1:18" ht="25" x14ac:dyDescent="0.25">
      <c r="A4" s="16" t="s">
        <v>581</v>
      </c>
      <c r="B4" s="41" t="s">
        <v>582</v>
      </c>
      <c r="C4" s="26" t="s">
        <v>4361</v>
      </c>
      <c r="D4" s="41" t="s">
        <v>4360</v>
      </c>
      <c r="E4" s="17"/>
      <c r="F4" s="40"/>
      <c r="G4" s="17"/>
      <c r="H4" s="18"/>
      <c r="I4" s="14"/>
      <c r="J4" s="14"/>
      <c r="K4" s="45"/>
      <c r="L4" s="45"/>
      <c r="M4" s="14"/>
      <c r="N4" s="17"/>
      <c r="O4" s="17"/>
      <c r="P4" s="14"/>
      <c r="Q4" s="14"/>
      <c r="R4" s="38"/>
    </row>
    <row r="5" spans="1:18" ht="25" x14ac:dyDescent="0.25">
      <c r="A5" s="21" t="s">
        <v>250</v>
      </c>
      <c r="B5" s="23" t="s">
        <v>251</v>
      </c>
      <c r="C5" s="41" t="s">
        <v>4362</v>
      </c>
      <c r="D5" s="41" t="s">
        <v>4360</v>
      </c>
    </row>
    <row r="6" spans="1:18" ht="25" x14ac:dyDescent="0.25">
      <c r="A6" s="41" t="s">
        <v>455</v>
      </c>
      <c r="B6" s="41" t="s">
        <v>456</v>
      </c>
      <c r="C6" s="41" t="s">
        <v>4363</v>
      </c>
      <c r="D6" s="41" t="s">
        <v>4360</v>
      </c>
    </row>
    <row r="7" spans="1:18" x14ac:dyDescent="0.25">
      <c r="A7" s="26" t="s">
        <v>4364</v>
      </c>
      <c r="B7" s="23" t="s">
        <v>588</v>
      </c>
      <c r="C7" s="46" t="s">
        <v>1995</v>
      </c>
      <c r="D7" s="41" t="s">
        <v>4365</v>
      </c>
      <c r="E7" s="18"/>
      <c r="F7" s="46"/>
      <c r="G7" s="18"/>
      <c r="H7" s="18"/>
      <c r="I7" s="14"/>
      <c r="J7" s="14"/>
      <c r="K7" s="47"/>
      <c r="L7" s="47"/>
      <c r="M7" s="37"/>
    </row>
    <row r="8" spans="1:18" x14ac:dyDescent="0.25">
      <c r="A8" s="41" t="s">
        <v>861</v>
      </c>
      <c r="B8" s="41" t="s">
        <v>862</v>
      </c>
      <c r="C8" s="41" t="s">
        <v>2018</v>
      </c>
      <c r="D8" s="41" t="s">
        <v>4365</v>
      </c>
    </row>
    <row r="9" spans="1:18" ht="25" x14ac:dyDescent="0.25">
      <c r="A9" s="21" t="s">
        <v>250</v>
      </c>
      <c r="B9" s="23" t="s">
        <v>251</v>
      </c>
      <c r="C9" s="41" t="s">
        <v>4366</v>
      </c>
      <c r="D9" s="41" t="s">
        <v>4360</v>
      </c>
    </row>
    <row r="10" spans="1:18" ht="14.5" x14ac:dyDescent="0.25">
      <c r="A10" s="41" t="s">
        <v>4367</v>
      </c>
      <c r="B10" s="41" t="s">
        <v>830</v>
      </c>
      <c r="C10" s="41" t="s">
        <v>2128</v>
      </c>
      <c r="D10" s="26" t="s">
        <v>4368</v>
      </c>
    </row>
    <row r="11" spans="1:18" ht="25" x14ac:dyDescent="0.25">
      <c r="A11" s="41" t="s">
        <v>133</v>
      </c>
      <c r="B11" s="41" t="s">
        <v>134</v>
      </c>
      <c r="C11" s="41" t="s">
        <v>4369</v>
      </c>
      <c r="D11" s="41" t="s">
        <v>4360</v>
      </c>
    </row>
    <row r="12" spans="1:18" s="36" customFormat="1" ht="25" x14ac:dyDescent="0.25">
      <c r="A12" s="41" t="s">
        <v>4367</v>
      </c>
      <c r="B12" s="41" t="s">
        <v>830</v>
      </c>
      <c r="C12" s="41" t="s">
        <v>4370</v>
      </c>
      <c r="D12" s="41" t="s">
        <v>4371</v>
      </c>
      <c r="E12" s="41"/>
      <c r="F12" s="41"/>
      <c r="G12" s="41"/>
      <c r="H12" s="41"/>
      <c r="I12" s="41"/>
      <c r="J12" s="41"/>
      <c r="K12" s="41"/>
      <c r="L12" s="41"/>
      <c r="M12" s="41"/>
      <c r="N12" s="41"/>
      <c r="O12" s="41"/>
      <c r="P12" s="41"/>
      <c r="Q12" s="41"/>
      <c r="R12" s="41"/>
    </row>
    <row r="13" spans="1:18" ht="25" x14ac:dyDescent="0.25">
      <c r="A13" s="41" t="s">
        <v>377</v>
      </c>
      <c r="B13" s="41" t="s">
        <v>378</v>
      </c>
      <c r="C13" s="41" t="s">
        <v>4372</v>
      </c>
      <c r="D13" s="41" t="s">
        <v>4360</v>
      </c>
    </row>
    <row r="14" spans="1:18" ht="25" x14ac:dyDescent="0.25">
      <c r="A14" s="26" t="s">
        <v>1177</v>
      </c>
      <c r="B14" s="41" t="s">
        <v>1178</v>
      </c>
      <c r="C14" s="41" t="s">
        <v>4373</v>
      </c>
      <c r="D14" s="40" t="s">
        <v>4360</v>
      </c>
    </row>
    <row r="15" spans="1:18" ht="25" x14ac:dyDescent="0.25">
      <c r="A15" s="40" t="s">
        <v>4367</v>
      </c>
      <c r="B15" s="41" t="s">
        <v>830</v>
      </c>
      <c r="C15" s="41" t="s">
        <v>4374</v>
      </c>
      <c r="D15" s="41" t="s">
        <v>4375</v>
      </c>
    </row>
    <row r="16" spans="1:18" x14ac:dyDescent="0.25">
      <c r="A16" s="41" t="s">
        <v>4376</v>
      </c>
      <c r="B16" s="41" t="s">
        <v>4377</v>
      </c>
      <c r="C16" s="41" t="s">
        <v>4378</v>
      </c>
      <c r="D16" s="15" t="s">
        <v>4379</v>
      </c>
    </row>
    <row r="17" spans="1:18" ht="25" x14ac:dyDescent="0.25">
      <c r="A17" s="41" t="s">
        <v>75</v>
      </c>
      <c r="B17" s="41" t="s">
        <v>76</v>
      </c>
      <c r="C17" s="41" t="s">
        <v>3744</v>
      </c>
      <c r="D17" s="41" t="s">
        <v>4360</v>
      </c>
    </row>
    <row r="18" spans="1:18" ht="25" x14ac:dyDescent="0.25">
      <c r="A18" s="41" t="s">
        <v>883</v>
      </c>
      <c r="B18" s="41" t="s">
        <v>884</v>
      </c>
      <c r="C18" s="41" t="s">
        <v>2745</v>
      </c>
      <c r="D18" s="41" t="s">
        <v>4360</v>
      </c>
    </row>
    <row r="19" spans="1:18" x14ac:dyDescent="0.25">
      <c r="A19" s="41" t="s">
        <v>871</v>
      </c>
      <c r="B19" s="41" t="s">
        <v>872</v>
      </c>
      <c r="C19" s="41" t="s">
        <v>2766</v>
      </c>
      <c r="D19" s="41" t="s">
        <v>4365</v>
      </c>
    </row>
    <row r="20" spans="1:18" ht="25" x14ac:dyDescent="0.25">
      <c r="A20" s="40" t="s">
        <v>692</v>
      </c>
      <c r="B20" s="40" t="s">
        <v>693</v>
      </c>
      <c r="C20" s="40" t="s">
        <v>4380</v>
      </c>
      <c r="D20" s="41" t="s">
        <v>4360</v>
      </c>
    </row>
    <row r="21" spans="1:18" s="36" customFormat="1" ht="25" x14ac:dyDescent="0.25">
      <c r="A21" s="41" t="s">
        <v>3594</v>
      </c>
      <c r="B21" s="41" t="s">
        <v>1028</v>
      </c>
      <c r="C21" s="41" t="s">
        <v>4381</v>
      </c>
      <c r="D21" s="41" t="s">
        <v>4382</v>
      </c>
      <c r="E21" s="41"/>
      <c r="F21" s="41"/>
      <c r="G21" s="41"/>
      <c r="H21" s="41"/>
      <c r="I21" s="41"/>
      <c r="J21" s="41"/>
      <c r="K21" s="41"/>
      <c r="L21" s="41"/>
      <c r="M21" s="41"/>
      <c r="N21" s="41"/>
      <c r="O21" s="41"/>
      <c r="P21" s="41"/>
      <c r="Q21" s="41"/>
      <c r="R21" s="41"/>
    </row>
    <row r="22" spans="1:18" ht="25" x14ac:dyDescent="0.25">
      <c r="A22" s="41" t="s">
        <v>379</v>
      </c>
      <c r="B22" s="41" t="s">
        <v>380</v>
      </c>
      <c r="C22" s="40" t="s">
        <v>3987</v>
      </c>
      <c r="D22" s="41" t="s">
        <v>4360</v>
      </c>
    </row>
    <row r="23" spans="1:18" x14ac:dyDescent="0.25">
      <c r="A23" s="35" t="s">
        <v>917</v>
      </c>
      <c r="B23" s="23" t="s">
        <v>918</v>
      </c>
      <c r="C23" s="35" t="s">
        <v>4383</v>
      </c>
      <c r="D23" s="41" t="s">
        <v>4384</v>
      </c>
      <c r="E23" s="37"/>
      <c r="F23" s="38"/>
      <c r="G23" s="18"/>
      <c r="H23" s="18"/>
      <c r="I23" s="18"/>
      <c r="J23" s="14"/>
      <c r="K23" s="39"/>
      <c r="L23" s="39"/>
      <c r="M23" s="37"/>
      <c r="N23" s="37"/>
      <c r="O23" s="37"/>
      <c r="P23" s="37"/>
      <c r="Q23" s="14"/>
      <c r="R23" s="38"/>
    </row>
    <row r="24" spans="1:18" x14ac:dyDescent="0.25">
      <c r="A24" s="41" t="s">
        <v>1496</v>
      </c>
      <c r="B24" s="41" t="s">
        <v>582</v>
      </c>
      <c r="C24" s="41" t="s">
        <v>4385</v>
      </c>
      <c r="D24" s="41" t="s">
        <v>4365</v>
      </c>
    </row>
    <row r="25" spans="1:18" x14ac:dyDescent="0.25">
      <c r="A25" s="35" t="s">
        <v>4386</v>
      </c>
      <c r="B25" s="41" t="s">
        <v>424</v>
      </c>
      <c r="C25" s="35" t="s">
        <v>4387</v>
      </c>
      <c r="D25" s="41" t="s">
        <v>4365</v>
      </c>
    </row>
    <row r="79" spans="1:1" s="217" customFormat="1" x14ac:dyDescent="0.25">
      <c r="A79" s="217" t="s">
        <v>4648</v>
      </c>
    </row>
    <row r="558" s="178" customFormat="1" x14ac:dyDescent="0.25"/>
    <row r="565" s="178" customFormat="1" x14ac:dyDescent="0.25"/>
  </sheetData>
  <autoFilter ref="A1:D25" xr:uid="{00000000-0001-0000-0A00-000000000000}"/>
  <printOptions gridLines="1"/>
  <pageMargins left="0.74803149606299213" right="0.74803149606299213" top="1.0629921259842521" bottom="0.98425196850393704" header="0.51181102362204722" footer="0.51181102362204722"/>
  <pageSetup scale="53" orientation="landscape" horizontalDpi="1200" verticalDpi="1200" r:id="rId1"/>
  <headerFooter alignWithMargins="0">
    <oddHeader xml:space="preserve">&amp;L&amp;"Arial,Bold"&amp;11PARTICIPANTS GRANTED EXEMPTION FROM THE REQUIREMENT TO CLASSIFY GENERATING UNITS AS SCHEDULED GENERATING UNITS UNDER CLAUSE 2.2.3 (b) OF THE RULES
</oddHeader>
    <oddFooter>&amp;LNEMMCO Date of Issue: &amp;D&amp;R&amp;N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AEMO Collaboration Document" ma:contentTypeID="0x0101002F0B48F8F4F7904196E710056827A09600B6E45E744A07AA498B1E08856C87769C" ma:contentTypeVersion="4" ma:contentTypeDescription="" ma:contentTypeScope="" ma:versionID="ca99f2b391aa7bfd213651fdff1d6317">
  <xsd:schema xmlns:xsd="http://www.w3.org/2001/XMLSchema" xmlns:xs="http://www.w3.org/2001/XMLSchema" xmlns:p="http://schemas.microsoft.com/office/2006/metadata/properties" xmlns:ns2="5d1a2284-45bc-4927-a9f9-e51f9f17c21a" targetNamespace="http://schemas.microsoft.com/office/2006/metadata/properties" ma:root="true" ma:fieldsID="2e2166ec53b916766c0f36b63f1a01ee" ns2:_="">
    <xsd:import namespace="5d1a2284-45bc-4927-a9f9-e51f9f17c21a"/>
    <xsd:element name="properties">
      <xsd:complexType>
        <xsd:sequence>
          <xsd:element name="documentManagement">
            <xsd:complexType>
              <xsd:all>
                <xsd:element ref="ns2:TaxCatchAll" minOccurs="0"/>
                <xsd:element ref="ns2:TaxCatchAllLabel" minOccurs="0"/>
                <xsd:element ref="ns2:TaxKeywordTaxHTField" minOccurs="0"/>
                <xsd:element ref="ns2:fc36bc6de0bf403e9ed4dec84c72e21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a2284-45bc-4927-a9f9-e51f9f17c21a"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ecb882ba-d748-4414-9156-e4fbbbf606da}" ma:internalName="TaxCatchAll" ma:showField="CatchAllData" ma:web="395f5812-03af-4517-8bb6-480476055b7d">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ecb882ba-d748-4414-9156-e4fbbbf606da}" ma:internalName="TaxCatchAllLabel" ma:readOnly="true" ma:showField="CatchAllDataLabel" ma:web="395f5812-03af-4517-8bb6-480476055b7d">
      <xsd:complexType>
        <xsd:complexContent>
          <xsd:extension base="dms:MultiChoiceLookup">
            <xsd:sequence>
              <xsd:element name="Value" type="dms:Lookup" maxOccurs="unbounded" minOccurs="0" nillable="true"/>
            </xsd:sequence>
          </xsd:extension>
        </xsd:complexContent>
      </xsd:complexType>
    </xsd:element>
    <xsd:element name="TaxKeywordTaxHTField" ma:index="10"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element name="fc36bc6de0bf403e9ed4dec84c72e21e" ma:index="12" nillable="true" ma:taxonomy="true" ma:internalName="fc36bc6de0bf403e9ed4dec84c72e21e" ma:taxonomyFieldName="AEMO_x0020_Collaboration_x0020_Document_x0020_Type" ma:displayName="AEMO Collaboration Document Type" ma:default="" ma:fieldId="{fc36bc6d-e0bf-403e-9ed4-dec84c72e21e}" ma:sspId="3e8ba7a3-af95-40f6-9ded-4ebe13adeb29" ma:termSetId="559df48e-15e2-45fa-a2d5-de60d483ab8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fc36bc6de0bf403e9ed4dec84c72e21e xmlns="5d1a2284-45bc-4927-a9f9-e51f9f17c21a">
      <Terms xmlns="http://schemas.microsoft.com/office/infopath/2007/PartnerControls"/>
    </fc36bc6de0bf403e9ed4dec84c72e21e>
    <TaxCatchAll xmlns="5d1a2284-45bc-4927-a9f9-e51f9f17c21a">
      <Value>4</Value>
      <Value>3</Value>
      <Value>2</Value>
      <Value>1</Value>
    </TaxCatchAll>
    <TaxKeywordTaxHTField xmlns="5d1a2284-45bc-4927-a9f9-e51f9f17c21a">
      <Terms xmlns="http://schemas.microsoft.com/office/infopath/2007/PartnerControls">
        <TermInfo xmlns="http://schemas.microsoft.com/office/infopath/2007/PartnerControls">
          <TermName xmlns="http://schemas.microsoft.com/office/infopath/2007/PartnerControls">list of retailers</TermName>
          <TermId xmlns="http://schemas.microsoft.com/office/infopath/2007/PartnerControls">78842e36-b031-42f1-bd2e-5d31ab22a643</TermId>
        </TermInfo>
        <TermInfo xmlns="http://schemas.microsoft.com/office/infopath/2007/PartnerControls">
          <TermName xmlns="http://schemas.microsoft.com/office/infopath/2007/PartnerControls">generator exemptions</TermName>
          <TermId xmlns="http://schemas.microsoft.com/office/infopath/2007/PartnerControls">e9185645-75df-443e-9ed7-d6dff1ae0968</TermId>
        </TermInfo>
        <TermInfo xmlns="http://schemas.microsoft.com/office/infopath/2007/PartnerControls">
          <TermName xmlns="http://schemas.microsoft.com/office/infopath/2007/PartnerControls">rego list</TermName>
          <TermId xmlns="http://schemas.microsoft.com/office/infopath/2007/PartnerControls">c9a87523-ff8b-48d0-8d36-43753d3fa0b8</TermId>
        </TermInfo>
        <TermInfo xmlns="http://schemas.microsoft.com/office/infopath/2007/PartnerControls">
          <TermName xmlns="http://schemas.microsoft.com/office/infopath/2007/PartnerControls">list of generators</TermName>
          <TermId xmlns="http://schemas.microsoft.com/office/infopath/2007/PartnerControls">44a54c8b-e768-4aa4-84f0-6dd8e5ae66b4</TermId>
        </TermInfo>
      </Terms>
    </TaxKeywordTaxHTField>
  </documentManagement>
</p:properties>
</file>

<file path=customXml/item5.xml><?xml version="1.0" encoding="utf-8"?>
<?mso-contentType ?>
<SharedContentType xmlns="Microsoft.SharePoint.Taxonomy.ContentTypeSync" SourceId="3e8ba7a3-af95-40f6-9ded-4ebe13adeb29" ContentTypeId="0x0101002F0B48F8F4F7904196E710056827A096" PreviousValue="false" LastSyncTimeStamp="2022-01-31T11:36:03.467Z"/>
</file>

<file path=customXml/itemProps1.xml><?xml version="1.0" encoding="utf-8"?>
<ds:datastoreItem xmlns:ds="http://schemas.openxmlformats.org/officeDocument/2006/customXml" ds:itemID="{7A2E0ECC-F5F3-4616-A63A-D9200FC5686D}">
  <ds:schemaRefs>
    <ds:schemaRef ds:uri="http://schemas.microsoft.com/office/2006/metadata/longProperties"/>
  </ds:schemaRefs>
</ds:datastoreItem>
</file>

<file path=customXml/itemProps2.xml><?xml version="1.0" encoding="utf-8"?>
<ds:datastoreItem xmlns:ds="http://schemas.openxmlformats.org/officeDocument/2006/customXml" ds:itemID="{2139C3D6-0B6B-40B4-903E-B4F3318F831D}">
  <ds:schemaRefs>
    <ds:schemaRef ds:uri="http://schemas.microsoft.com/sharepoint/v3/contenttype/forms"/>
  </ds:schemaRefs>
</ds:datastoreItem>
</file>

<file path=customXml/itemProps3.xml><?xml version="1.0" encoding="utf-8"?>
<ds:datastoreItem xmlns:ds="http://schemas.openxmlformats.org/officeDocument/2006/customXml" ds:itemID="{9418A080-F93F-44FD-9908-79700D58E5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a2284-45bc-4927-a9f9-e51f9f17c2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AF81D30-A567-46A0-A746-6553F07D44DC}">
  <ds:schemaRefs>
    <ds:schemaRef ds:uri="http://schemas.microsoft.com/office/infopath/2007/PartnerControls"/>
    <ds:schemaRef ds:uri="http://purl.org/dc/elements/1.1/"/>
    <ds:schemaRef ds:uri="http://schemas.microsoft.com/office/2006/metadata/properties"/>
    <ds:schemaRef ds:uri="5d1a2284-45bc-4927-a9f9-e51f9f17c21a"/>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5.xml><?xml version="1.0" encoding="utf-8"?>
<ds:datastoreItem xmlns:ds="http://schemas.openxmlformats.org/officeDocument/2006/customXml" ds:itemID="{5CEBB43C-51D5-4C59-9680-09B2C994F1A0}">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15</vt:i4>
      </vt:variant>
    </vt:vector>
  </HeadingPairs>
  <TitlesOfParts>
    <vt:vector size="28" baseType="lpstr">
      <vt:lpstr>Title Page</vt:lpstr>
      <vt:lpstr>Registered Participants</vt:lpstr>
      <vt:lpstr>Applications Received </vt:lpstr>
      <vt:lpstr>Ceasing Registration</vt:lpstr>
      <vt:lpstr>Suspended Participants</vt:lpstr>
      <vt:lpstr>Generators and Scheduled Loads</vt:lpstr>
      <vt:lpstr>Exemption - Intermediary</vt:lpstr>
      <vt:lpstr>Exemption - small generation</vt:lpstr>
      <vt:lpstr>Exemption - Central Dispatch</vt:lpstr>
      <vt:lpstr>Ancillary Services</vt:lpstr>
      <vt:lpstr>Dedicated Connection Asset</vt:lpstr>
      <vt:lpstr>Wholesale Demand Response Units</vt:lpstr>
      <vt:lpstr>Metering Coordinators</vt:lpstr>
      <vt:lpstr>'Registered Participants'!_Hlk10714395</vt:lpstr>
      <vt:lpstr>'Registered Participants'!_Hlk13822180</vt:lpstr>
      <vt:lpstr>'Ancillary Services'!Print_Area</vt:lpstr>
      <vt:lpstr>'Ceasing Registration'!Print_Area</vt:lpstr>
      <vt:lpstr>'Exemption - Central Dispatch'!Print_Area</vt:lpstr>
      <vt:lpstr>'Exemption - Intermediary'!Print_Area</vt:lpstr>
      <vt:lpstr>'Exemption - small generation'!Print_Area</vt:lpstr>
      <vt:lpstr>'Generators and Scheduled Loads'!Print_Area</vt:lpstr>
      <vt:lpstr>'Metering Coordinators'!Print_Area</vt:lpstr>
      <vt:lpstr>'Registered Participants'!Print_Area</vt:lpstr>
      <vt:lpstr>'Suspended Participants'!Print_Area</vt:lpstr>
      <vt:lpstr>'Exemption - Central Dispatch'!Print_Titles</vt:lpstr>
      <vt:lpstr>'Exemption - Intermediary'!Print_Titles</vt:lpstr>
      <vt:lpstr>'Exemption - small generation'!Print_Titles</vt:lpstr>
      <vt:lpstr>'Registered Participants'!Print_Titles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NEM Registration and Exemption List</dc:title>
  <dc:subject/>
  <dc:creator>Josie Forsythe</dc:creator>
  <cp:keywords>list of generators, list of retailers, rego list, generator exemptions</cp:keywords>
  <dc:description/>
  <cp:lastModifiedBy>Sarah Tracton</cp:lastModifiedBy>
  <cp:revision/>
  <dcterms:created xsi:type="dcterms:W3CDTF">2006-11-20T03:18:07Z</dcterms:created>
  <dcterms:modified xsi:type="dcterms:W3CDTF">2024-03-27T03:46:04Z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RISKCOMP-9-77987</vt:lpwstr>
  </property>
  <property fmtid="{D5CDD505-2E9C-101B-9397-08002B2CF9AE}" pid="3" name="_dlc_DocIdItemGuid">
    <vt:lpwstr>c3b78d71-51c1-406a-b6e6-33e4725e2bee</vt:lpwstr>
  </property>
  <property fmtid="{D5CDD505-2E9C-101B-9397-08002B2CF9AE}" pid="4" name="_dlc_DocIdUrl">
    <vt:lpwstr>http://sharedocs/sites/rc/_layouts/15/DocIdRedir.aspx?ID=RISKCOMP-9-77987, RISKCOMP-9-77987</vt:lpwstr>
  </property>
  <property fmtid="{D5CDD505-2E9C-101B-9397-08002B2CF9AE}" pid="5" name="ContentTypeId">
    <vt:lpwstr>0x0101002F0B48F8F4F7904196E710056827A09600B6E45E744A07AA498B1E08856C87769C</vt:lpwstr>
  </property>
  <property fmtid="{D5CDD505-2E9C-101B-9397-08002B2CF9AE}" pid="6" name="AEMOOriginalURL">
    <vt:lpwstr/>
  </property>
  <property fmtid="{D5CDD505-2E9C-101B-9397-08002B2CF9AE}" pid="7" name="ArchiveDocument">
    <vt:lpwstr>0</vt:lpwstr>
  </property>
  <property fmtid="{D5CDD505-2E9C-101B-9397-08002B2CF9AE}" pid="8" name="AEMODocumentTypeTaxHTField0">
    <vt:lpwstr>Operational Record|859762f2-4462-42eb-9744-c955c7e2c540</vt:lpwstr>
  </property>
  <property fmtid="{D5CDD505-2E9C-101B-9397-08002B2CF9AE}" pid="9" name="AEMOKeywordsTaxHTField0">
    <vt:lpwstr/>
  </property>
  <property fmtid="{D5CDD505-2E9C-101B-9397-08002B2CF9AE}" pid="10" name="TaxCatchAll">
    <vt:lpwstr>2;#Operational Record|859762f2-4462-42eb-9744-c955c7e2c540</vt:lpwstr>
  </property>
  <property fmtid="{D5CDD505-2E9C-101B-9397-08002B2CF9AE}" pid="11" name="AEMODescription">
    <vt:lpwstr/>
  </property>
  <property fmtid="{D5CDD505-2E9C-101B-9397-08002B2CF9AE}" pid="12" name="AEMOKeywords">
    <vt:lpwstr/>
  </property>
  <property fmtid="{D5CDD505-2E9C-101B-9397-08002B2CF9AE}" pid="13" name="AEMODocumentType">
    <vt:lpwstr>2;#Operational Record|859762f2-4462-42eb-9744-c955c7e2c540</vt:lpwstr>
  </property>
  <property fmtid="{D5CDD505-2E9C-101B-9397-08002B2CF9AE}" pid="14" name="display_urn:schemas-microsoft-com:office:office#AEMOCustodian">
    <vt:lpwstr>Germaine Landers</vt:lpwstr>
  </property>
  <property fmtid="{D5CDD505-2E9C-101B-9397-08002B2CF9AE}" pid="15" name="AEMOCustodian">
    <vt:lpwstr/>
  </property>
  <property fmtid="{D5CDD505-2E9C-101B-9397-08002B2CF9AE}" pid="16" name="TaxKeyword">
    <vt:lpwstr>4;#list of retailers|78842e36-b031-42f1-bd2e-5d31ab22a643;#3;#generator exemptions|e9185645-75df-443e-9ed7-d6dff1ae0968;#2;#rego list|c9a87523-ff8b-48d0-8d36-43753d3fa0b8;#1;#list of generators|44a54c8b-e768-4aa4-84f0-6dd8e5ae66b4</vt:lpwstr>
  </property>
  <property fmtid="{D5CDD505-2E9C-101B-9397-08002B2CF9AE}" pid="17" name="AEMO Collaboration Document Type">
    <vt:lpwstr/>
  </property>
  <property fmtid="{D5CDD505-2E9C-101B-9397-08002B2CF9AE}" pid="18" name="xd_ProgID">
    <vt:lpwstr/>
  </property>
  <property fmtid="{D5CDD505-2E9C-101B-9397-08002B2CF9AE}" pid="19" name="ComplianceAssetId">
    <vt:lpwstr/>
  </property>
  <property fmtid="{D5CDD505-2E9C-101B-9397-08002B2CF9AE}" pid="20" name="TemplateUrl">
    <vt:lpwstr/>
  </property>
  <property fmtid="{D5CDD505-2E9C-101B-9397-08002B2CF9AE}" pid="21" name="_ExtendedDescription">
    <vt:lpwstr/>
  </property>
  <property fmtid="{D5CDD505-2E9C-101B-9397-08002B2CF9AE}" pid="22" name="TriggerFlowInfo">
    <vt:lpwstr/>
  </property>
  <property fmtid="{D5CDD505-2E9C-101B-9397-08002B2CF9AE}" pid="23" name="xd_Signature">
    <vt:bool>false</vt:bool>
  </property>
  <property fmtid="{D5CDD505-2E9C-101B-9397-08002B2CF9AE}" pid="24" name="MSIP_Label_c1941c47-a837-430d-8559-fd118a72769e_Enabled">
    <vt:lpwstr>true</vt:lpwstr>
  </property>
  <property fmtid="{D5CDD505-2E9C-101B-9397-08002B2CF9AE}" pid="25" name="MSIP_Label_c1941c47-a837-430d-8559-fd118a72769e_SetDate">
    <vt:lpwstr>2023-07-20T02:42:58Z</vt:lpwstr>
  </property>
  <property fmtid="{D5CDD505-2E9C-101B-9397-08002B2CF9AE}" pid="26" name="MSIP_Label_c1941c47-a837-430d-8559-fd118a72769e_Method">
    <vt:lpwstr>Standard</vt:lpwstr>
  </property>
  <property fmtid="{D5CDD505-2E9C-101B-9397-08002B2CF9AE}" pid="27" name="MSIP_Label_c1941c47-a837-430d-8559-fd118a72769e_Name">
    <vt:lpwstr>Internal</vt:lpwstr>
  </property>
  <property fmtid="{D5CDD505-2E9C-101B-9397-08002B2CF9AE}" pid="28" name="MSIP_Label_c1941c47-a837-430d-8559-fd118a72769e_SiteId">
    <vt:lpwstr>320c999e-3876-4ad0-b401-d241068e9e60</vt:lpwstr>
  </property>
  <property fmtid="{D5CDD505-2E9C-101B-9397-08002B2CF9AE}" pid="29" name="MSIP_Label_c1941c47-a837-430d-8559-fd118a72769e_ActionId">
    <vt:lpwstr>fe79e8bd-6286-44ff-863b-f6c4ab501ab4</vt:lpwstr>
  </property>
  <property fmtid="{D5CDD505-2E9C-101B-9397-08002B2CF9AE}" pid="30" name="MSIP_Label_c1941c47-a837-430d-8559-fd118a72769e_ContentBits">
    <vt:lpwstr>0</vt:lpwstr>
  </property>
</Properties>
</file>